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1" activeTab="4"/>
  </bookViews>
  <sheets>
    <sheet name="Komisyon rapor yazısı" sheetId="1" r:id="rId1"/>
    <sheet name="Başvuru koşulları" sheetId="2" r:id="rId2"/>
    <sheet name="Aktivite listesi" sheetId="3" r:id="rId3"/>
    <sheet name="Puan tablosu kapak" sheetId="4" r:id="rId4"/>
    <sheet name="Ayrıntılı puan tablosu" sheetId="5" r:id="rId5"/>
  </sheets>
  <definedNames>
    <definedName name="_ftnref1" localSheetId="1">'Başvuru koşulları'!$A$2</definedName>
  </definedNames>
  <calcPr fullCalcOnLoad="1"/>
</workbook>
</file>

<file path=xl/sharedStrings.xml><?xml version="1.0" encoding="utf-8"?>
<sst xmlns="http://schemas.openxmlformats.org/spreadsheetml/2006/main" count="613" uniqueCount="379">
  <si>
    <t>AYRINTILI PUAN TABLOSU</t>
  </si>
  <si>
    <r>
      <t xml:space="preserve">Adı Soyadı      : </t>
    </r>
    <r>
      <rPr>
        <sz val="10"/>
        <rFont val="Century"/>
        <family val="1"/>
      </rPr>
      <t>……Dr……</t>
    </r>
  </si>
  <si>
    <r>
      <t xml:space="preserve">Fakülte           : </t>
    </r>
    <r>
      <rPr>
        <sz val="10"/>
        <rFont val="Century"/>
        <family val="1"/>
      </rPr>
      <t>…..</t>
    </r>
  </si>
  <si>
    <r>
      <t xml:space="preserve">Bölüm             : </t>
    </r>
    <r>
      <rPr>
        <sz val="10"/>
        <rFont val="Century"/>
        <family val="1"/>
      </rPr>
      <t>……</t>
    </r>
  </si>
  <si>
    <r>
      <t xml:space="preserve">Anabilim Dalı : </t>
    </r>
    <r>
      <rPr>
        <sz val="10"/>
        <rFont val="Century"/>
        <family val="1"/>
      </rPr>
      <t>……</t>
    </r>
  </si>
  <si>
    <t>A</t>
  </si>
  <si>
    <t>MAKALELER</t>
  </si>
  <si>
    <t>Puan</t>
  </si>
  <si>
    <t>Yazar</t>
  </si>
  <si>
    <t>İşlem</t>
  </si>
  <si>
    <t xml:space="preserve">Onaylanan </t>
  </si>
  <si>
    <t>Sayısı</t>
  </si>
  <si>
    <t>A1</t>
  </si>
  <si>
    <r>
      <t>Yazar(lar) :</t>
    </r>
    <r>
      <rPr>
        <sz val="10"/>
        <rFont val="Century"/>
        <family val="1"/>
      </rPr>
      <t xml:space="preserve"> Makale Adı, </t>
    </r>
    <r>
      <rPr>
        <i/>
        <sz val="10"/>
        <rFont val="Century"/>
        <family val="1"/>
      </rPr>
      <t>Dergi Adı, Cilt, Sayı, Sayfa, Yıl</t>
    </r>
    <r>
      <rPr>
        <sz val="10"/>
        <rFont val="Century"/>
        <family val="1"/>
      </rPr>
      <t xml:space="preserve"> </t>
    </r>
    <r>
      <rPr>
        <b/>
        <sz val="10"/>
        <rFont val="Century"/>
        <family val="1"/>
      </rPr>
      <t>(</t>
    </r>
    <r>
      <rPr>
        <sz val="10"/>
        <rFont val="Century"/>
        <family val="1"/>
      </rPr>
      <t>Makalenin Yükseklisans yada Doktoradan olduğu belirtilecektir.</t>
    </r>
    <r>
      <rPr>
        <b/>
        <sz val="10"/>
        <rFont val="Century"/>
        <family val="1"/>
      </rPr>
      <t>)</t>
    </r>
  </si>
  <si>
    <t/>
  </si>
  <si>
    <t>A2</t>
  </si>
  <si>
    <t>A3</t>
  </si>
  <si>
    <t>A4</t>
  </si>
  <si>
    <t>A5</t>
  </si>
  <si>
    <t>A6</t>
  </si>
  <si>
    <t>A7</t>
  </si>
  <si>
    <t>A8</t>
  </si>
  <si>
    <t>A Toplam Puan</t>
  </si>
  <si>
    <t>B</t>
  </si>
  <si>
    <t>BİLDİRİLER</t>
  </si>
  <si>
    <t>B1</t>
  </si>
  <si>
    <t>B2</t>
  </si>
  <si>
    <t>B3</t>
  </si>
  <si>
    <t>B4</t>
  </si>
  <si>
    <t>B5</t>
  </si>
  <si>
    <t>B6</t>
  </si>
  <si>
    <t>B Toplam Puan</t>
  </si>
  <si>
    <t>C</t>
  </si>
  <si>
    <t>KİTAPLAR</t>
  </si>
  <si>
    <t>C1</t>
  </si>
  <si>
    <r>
      <t xml:space="preserve">Yazar(lar) : </t>
    </r>
    <r>
      <rPr>
        <sz val="10"/>
        <rFont val="Century"/>
        <family val="1"/>
      </rPr>
      <t>Kitap/Bölüm Adı, Basım Yeri, Yıl, ISBN</t>
    </r>
  </si>
  <si>
    <t>C2</t>
  </si>
  <si>
    <t>C3</t>
  </si>
  <si>
    <t>C4</t>
  </si>
  <si>
    <t>C Toplam Puan</t>
  </si>
  <si>
    <t>D</t>
  </si>
  <si>
    <t>ÇEVİRİLER</t>
  </si>
  <si>
    <t xml:space="preserve">Çeviri </t>
  </si>
  <si>
    <t>D1</t>
  </si>
  <si>
    <t xml:space="preserve">  Çevirilen Kaynak Bilgileri</t>
  </si>
  <si>
    <t>D2</t>
  </si>
  <si>
    <t>D Toplam Puan</t>
  </si>
  <si>
    <t>E</t>
  </si>
  <si>
    <t>EDİTÖRLÜK ve HAKEMLİKLER</t>
  </si>
  <si>
    <t>Editörlük Hakemlik Sayısı</t>
  </si>
  <si>
    <t>E1</t>
  </si>
  <si>
    <t xml:space="preserve"> Kitap/Dergi Bilgileri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</si>
  <si>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</si>
  <si>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</si>
  <si>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</si>
  <si>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</si>
  <si>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</si>
  <si>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</si>
  <si>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</si>
  <si>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</si>
  <si>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</si>
  <si>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 Toplam Puan</t>
  </si>
  <si>
    <t>F</t>
  </si>
  <si>
    <t>ATIFLAR</t>
  </si>
  <si>
    <t xml:space="preserve">Atıf </t>
  </si>
  <si>
    <t>F1</t>
  </si>
  <si>
    <t>Atıf Yapılan Eser Bilgileri</t>
  </si>
  <si>
    <t>F2</t>
  </si>
  <si>
    <t>F3</t>
  </si>
  <si>
    <t>F4</t>
  </si>
  <si>
    <t>F5</t>
  </si>
  <si>
    <t>F Toplam Puan</t>
  </si>
  <si>
    <t>G</t>
  </si>
  <si>
    <t>SANAT VE TASARIM ETKİNLİKLERİNİN DEĞERLENDİRİLMESİ</t>
  </si>
  <si>
    <t xml:space="preserve">Eleman </t>
  </si>
  <si>
    <t>G1</t>
  </si>
  <si>
    <t>Eser Bilgileri</t>
  </si>
  <si>
    <t>G2</t>
  </si>
  <si>
    <t>G3</t>
  </si>
  <si>
    <t>G4</t>
  </si>
  <si>
    <t>G Toplam Puan</t>
  </si>
  <si>
    <t>H</t>
  </si>
  <si>
    <t>TEZ YÖNETİMİ</t>
  </si>
  <si>
    <t xml:space="preserve">Tez </t>
  </si>
  <si>
    <t>H1</t>
  </si>
  <si>
    <r>
      <t xml:space="preserve">Doktora /  Tıpta Uzmanlık / Sanatta Yeterlilik Tezleri </t>
    </r>
    <r>
      <rPr>
        <b/>
        <sz val="10"/>
        <rFont val="Century"/>
        <family val="1"/>
      </rPr>
      <t>(</t>
    </r>
    <r>
      <rPr>
        <sz val="10"/>
        <rFont val="Century"/>
        <family val="1"/>
      </rPr>
      <t>Tez bilgileri ekte verilecektir</t>
    </r>
    <r>
      <rPr>
        <b/>
        <sz val="10"/>
        <rFont val="Century"/>
        <family val="1"/>
      </rPr>
      <t>)</t>
    </r>
  </si>
  <si>
    <t>H2</t>
  </si>
  <si>
    <r>
      <t xml:space="preserve">Yüksek Lisans Tezleri </t>
    </r>
    <r>
      <rPr>
        <b/>
        <sz val="10"/>
        <rFont val="Century"/>
        <family val="1"/>
      </rPr>
      <t>(</t>
    </r>
    <r>
      <rPr>
        <sz val="10"/>
        <rFont val="Century"/>
        <family val="1"/>
      </rPr>
      <t>Tez bilgileri ekte verilecektir</t>
    </r>
    <r>
      <rPr>
        <b/>
        <sz val="10"/>
        <rFont val="Century"/>
        <family val="1"/>
      </rPr>
      <t>)</t>
    </r>
  </si>
  <si>
    <t>H3</t>
  </si>
  <si>
    <r>
      <t xml:space="preserve">İkinci Danışman Olarak Görev Aldığı Tamamlanmış Doktora / Tıpta Uzmanlık / Sanatta Yeterlilik Tezleri </t>
    </r>
    <r>
      <rPr>
        <b/>
        <sz val="10"/>
        <rFont val="Century"/>
        <family val="1"/>
      </rPr>
      <t>(</t>
    </r>
    <r>
      <rPr>
        <sz val="10"/>
        <rFont val="Century"/>
        <family val="1"/>
      </rPr>
      <t>Tez bilgileri ekte verilecektir</t>
    </r>
    <r>
      <rPr>
        <b/>
        <sz val="10"/>
        <rFont val="Century"/>
        <family val="1"/>
      </rPr>
      <t>)</t>
    </r>
  </si>
  <si>
    <t>H Toplam Puan</t>
  </si>
  <si>
    <t>I</t>
  </si>
  <si>
    <t>SONUÇLANDIRILMIŞ ARAŞTIRMA PROJELERİ</t>
  </si>
  <si>
    <t>Proje</t>
  </si>
  <si>
    <t>I1</t>
  </si>
  <si>
    <t>Proje Bilgileri: Destek Alınan Kaynak</t>
  </si>
  <si>
    <t>I2</t>
  </si>
  <si>
    <t>I3</t>
  </si>
  <si>
    <t>I4</t>
  </si>
  <si>
    <t>I Toplam Puan</t>
  </si>
  <si>
    <t>J</t>
  </si>
  <si>
    <t>ÖDÜLLER</t>
  </si>
  <si>
    <t>Ödül</t>
  </si>
  <si>
    <t>J1</t>
  </si>
  <si>
    <t>J2</t>
  </si>
  <si>
    <t>J Toplam Puan</t>
  </si>
  <si>
    <t>K</t>
  </si>
  <si>
    <t>K1</t>
  </si>
  <si>
    <t>K2</t>
  </si>
  <si>
    <t>K3</t>
  </si>
  <si>
    <t>DİĞER ETKİNLİKLER</t>
  </si>
  <si>
    <t xml:space="preserve">Sayı </t>
  </si>
  <si>
    <t>Etkinlik bilgileri</t>
  </si>
  <si>
    <t>AÇIKLAMALAR</t>
  </si>
  <si>
    <r>
      <t>Ayrıntılı puan tablosunun hazırlanmasında, makaleler ve bildirileri için aşağıda örneği verilen biçim kullanılacaktır:</t>
    </r>
    <r>
      <rPr>
        <b/>
        <sz val="10"/>
        <rFont val="Century"/>
        <family val="1"/>
      </rPr>
      <t xml:space="preserve"> </t>
    </r>
  </si>
  <si>
    <r>
      <t>BİLGİN V,</t>
    </r>
    <r>
      <rPr>
        <b/>
        <sz val="10"/>
        <rFont val="Century"/>
        <family val="1"/>
      </rPr>
      <t xml:space="preserve"> KÖSE S, </t>
    </r>
    <r>
      <rPr>
        <sz val="10"/>
        <rFont val="Century"/>
        <family val="1"/>
      </rPr>
      <t>ATAY F, AKYÜZ İ (Adayın adı soyadı koyu yazılacak)</t>
    </r>
  </si>
  <si>
    <r>
      <t xml:space="preserve">“ </t>
    </r>
    <r>
      <rPr>
        <sz val="10"/>
        <rFont val="Century"/>
        <family val="1"/>
      </rPr>
      <t>The effect of Sn concentration on some physical properties of zinc oxide films prepared by ultrasonic spray pyrolysis “</t>
    </r>
  </si>
  <si>
    <t xml:space="preserve"> Journal of Material Science, Vol.: 40, Sayı: 8, s.:19091915, 2005. </t>
  </si>
  <si>
    <t xml:space="preserve">Puan tablosunda yazılan her bir etkinlik maddesinin belgeleri dosyada yer almalıdır. </t>
  </si>
  <si>
    <t>Yardımcı doçentliğe atanmalarda henüz basılmamış makalelerin değerlendirmeye alınabilmesi için, derginin hangi sayısında yer alacağı ve verilebiliyorsa sayfa numaralarını da belirten kesin kabul yazısı verilmelidir</t>
  </si>
  <si>
    <r>
      <t>E</t>
    </r>
    <r>
      <rPr>
        <sz val="10"/>
        <rFont val="Century"/>
        <family val="1"/>
      </rPr>
      <t xml:space="preserve"> </t>
    </r>
    <r>
      <rPr>
        <b/>
        <sz val="10"/>
        <rFont val="Century"/>
        <family val="1"/>
      </rPr>
      <t>EDİTÖRLÜK ve HAKEMLİKLER</t>
    </r>
    <r>
      <rPr>
        <sz val="10"/>
        <rFont val="Century"/>
        <family val="1"/>
      </rPr>
      <t xml:space="preserve"> maddesinde, kitap ve dergi bilgileri verildikten sonra, aynı derginin hangi sayılarında hakemlik yapıldığı belirtilerek, sayısı </t>
    </r>
    <r>
      <rPr>
        <b/>
        <sz val="10"/>
        <rFont val="Century"/>
        <family val="1"/>
      </rPr>
      <t>Editörlük/Hakemlik Sayısı</t>
    </r>
    <r>
      <rPr>
        <sz val="10"/>
        <rFont val="Century"/>
        <family val="1"/>
      </rPr>
      <t xml:space="preserve"> sütununa yazılacaktır.</t>
    </r>
  </si>
  <si>
    <t>Aynı sayıda 3makalede, iki farklı sayıda birer makalede yapılan hakemlik örnekleri</t>
  </si>
  <si>
    <t>Mühendislik Mimarlık Fakültesi Dergisi, Eskişehir Osmangazi Üniversitesi, C.:XIX, S.:1, (2006)</t>
  </si>
  <si>
    <t>0,5x3</t>
  </si>
  <si>
    <t>Mühendislik Mimarlık Fakültesi Dergisi, Eskişehir Osmangazi Üniversitesi, C.:XIX,S.: 1,2 , (2006)</t>
  </si>
  <si>
    <t>0,5x2</t>
  </si>
  <si>
    <t xml:space="preserve">E Toplam Puan </t>
  </si>
  <si>
    <r>
      <t>G SANAT ve TASARIM Etkinliklerinin Değerlendirilmesi</t>
    </r>
    <r>
      <rPr>
        <sz val="10"/>
        <rFont val="Century"/>
        <family val="1"/>
      </rPr>
      <t xml:space="preserve"> maddesinde, eser ortak bir çalışma ise, katkısı olanların sayısı </t>
    </r>
    <r>
      <rPr>
        <b/>
        <sz val="10"/>
        <rFont val="Century"/>
        <family val="1"/>
      </rPr>
      <t>Eleman Sayısı</t>
    </r>
    <r>
      <rPr>
        <sz val="10"/>
        <rFont val="Century"/>
        <family val="1"/>
      </rPr>
      <t xml:space="preserve"> sütununa yazılacaktır. </t>
    </r>
  </si>
  <si>
    <t>50-100</t>
  </si>
  <si>
    <t>30-60</t>
  </si>
  <si>
    <t>K4</t>
  </si>
  <si>
    <t>T.C.</t>
  </si>
  <si>
    <t>ESKİŞEHİR OSMANGAZİ ÜNİVERSİTESİ</t>
  </si>
  <si>
    <t>……………………..DEKANLIK MAKAMINA</t>
  </si>
  <si>
    <t xml:space="preserve">        Fakültemiz ………………….… Bölümü ……………. Anabilim Dalında yardımcı doçentlik kadrosuna atanmak / profesörlük kadrosuna yükseltilip atanmak için başvuruda bulunan …………………..'nın dosyası Üniversitemiz "Akademik Yükseltme ve Atama Başvuru Koşulları"na göre incelenmiş olup, komisyonumuzca uygun bulunmuştur/bulunmamıştır.</t>
  </si>
  <si>
    <t xml:space="preserve">        Değerlendirme Raporu ekte sunulmuştur.</t>
  </si>
  <si>
    <t xml:space="preserve">        Gereğini bilgilerinize arz ederiz.</t>
  </si>
  <si>
    <t>Prof.Dr. ……...……...</t>
  </si>
  <si>
    <t>Prof.Dr. ………..………..</t>
  </si>
  <si>
    <t>Prof.Dr. ………………..</t>
  </si>
  <si>
    <r>
      <t>EKİ:</t>
    </r>
    <r>
      <rPr>
        <sz val="12"/>
        <rFont val="Times New Roman"/>
        <family val="1"/>
      </rPr>
      <t xml:space="preserve"> Değerlendirme Raporu</t>
    </r>
  </si>
  <si>
    <t>(…sayfa)</t>
  </si>
  <si>
    <t>AKTİVİTE LİSTESİ</t>
  </si>
  <si>
    <t>Makaleler</t>
  </si>
  <si>
    <t>A-1</t>
  </si>
  <si>
    <t>SCI-Expanded , SSCI, AHCI tarafından taranan dergilerde yayımlanan tam makale.</t>
  </si>
  <si>
    <t>A-2</t>
  </si>
  <si>
    <t>SCI-Expanded, SSCI ve AHCI dışındaki uluslararası indeksler tarafından taranan dergilerde yayımlanan tam makale.</t>
  </si>
  <si>
    <t>A-3</t>
  </si>
  <si>
    <t>Ulusal hakemli dergilerde yayınlanmış tam makale (Yabancı Dilde)</t>
  </si>
  <si>
    <t>A-4</t>
  </si>
  <si>
    <t>Ulusal hakemli dergilerde yayınlanmış tam makale (Türkçe)</t>
  </si>
  <si>
    <t>A-5</t>
  </si>
  <si>
    <t>SCI-Expanded, SSCI, AHCI tarafından taranan dergilerde yayımlanan teknik not, editöre mektup, tartışma, vaka takdimi ve özet türünden yayınlar.</t>
  </si>
  <si>
    <t>A-6</t>
  </si>
  <si>
    <t>SCI-Expanded, SSCI ve AHCI dışındaki indeksler tarafından taranan dergilerde yayımlanan teknik not, editöre mektup, tartışma, vaka takdimi ve özet türünden yayınlar.</t>
  </si>
  <si>
    <t>A-7</t>
  </si>
  <si>
    <t>Ulusal Hakemli dergilerde yayımlanan teknik not, editöre mektup, tartışma, vaka takdimi ve özet türünden yayınlar. (Yabancı Dilde)</t>
  </si>
  <si>
    <t>A-8</t>
  </si>
  <si>
    <t>Ulusal Hakemli dergilerde yayımlanan teknik not, editöre mektup, tartışma, vaka takdimi ve özet türünden yayınlar. (Türkçe)</t>
  </si>
  <si>
    <t xml:space="preserve">B </t>
  </si>
  <si>
    <t>Bildiriler</t>
  </si>
  <si>
    <t>B-1</t>
  </si>
  <si>
    <t>Uluslararası kongre, sempozyum, panel, çalıştay gibi bilimsel, sanatsal toplantılarda sözlü olarak sunulan ve tam metin olarak yayımlanan bildiri.</t>
  </si>
  <si>
    <t>B-2</t>
  </si>
  <si>
    <t>Uluslararası kongre, sempozyum, panel, çalıştay gibi bilimsel, sanatsal toplantılarda sözlü olarak sunulan ve özet metin olarak yayımlanan bildiri.</t>
  </si>
  <si>
    <t>B-3</t>
  </si>
  <si>
    <t>Uluslararası kongre, sempozyum, panel, çalıştay gibi bilimsel, sanatsal toplantılarda sözlü olarak sunulan ve poster olarak sergilenen bildiri.</t>
  </si>
  <si>
    <t>B-4</t>
  </si>
  <si>
    <t>Ulusal kongre, sempozyum, panel, çalıştay gibi bilimsel, sanatsal toplantılarda sözlü olarak sunulan ve tam metin olarak yayımlanan bildiri.</t>
  </si>
  <si>
    <t>B-5</t>
  </si>
  <si>
    <t>Ulusal kongre, sempozyum, panel, çalıştay gibi bilimsel, sanatsal toplantılarda sözlü olarak sunulan ve özet metin olarak yayımlanan bildiri.</t>
  </si>
  <si>
    <t>B-6</t>
  </si>
  <si>
    <t>Ulusal kongre, sempozyum, panel, çalıştay gibi bilimsel, sanatsal toplantılarda sözlü olarak sunulan ve poster olarak sergilenen bildiri.</t>
  </si>
  <si>
    <t xml:space="preserve">C </t>
  </si>
  <si>
    <t>Kitaplar</t>
  </si>
  <si>
    <t>C-1</t>
  </si>
  <si>
    <t>Alanında yurtdışında yayımlanan kitap.</t>
  </si>
  <si>
    <t>C-2</t>
  </si>
  <si>
    <t>Alanında yurtiçinde, Türkçe ya da yabancı dilde yayımlanan kitap</t>
  </si>
  <si>
    <t>C-3</t>
  </si>
  <si>
    <t>Alanında yurtdışında yayımlanan özgün kitap bölümü yazarlığı.</t>
  </si>
  <si>
    <t>C-4</t>
  </si>
  <si>
    <t>Alanında yurtiçinde Türkçe ya da yabancı dilde yayımlanmış kitap bölümü yazarlığı.</t>
  </si>
  <si>
    <t xml:space="preserve">D </t>
  </si>
  <si>
    <t>Çeviriler</t>
  </si>
  <si>
    <t>D-1</t>
  </si>
  <si>
    <t>Alanında yayımlanmış kitap çevirisi.</t>
  </si>
  <si>
    <t>D-2</t>
  </si>
  <si>
    <t>Alanında hakemli dergilerde yayımlanmış makale ya da  kitap bölümü çevirisi.</t>
  </si>
  <si>
    <t xml:space="preserve">E. </t>
  </si>
  <si>
    <t>Editörlük ve Hakemlikler</t>
  </si>
  <si>
    <t>E-1</t>
  </si>
  <si>
    <t xml:space="preserve">SCI-Expanded, SSCIve AHCI tarafından taranan dergilerde baş editörlük. </t>
  </si>
  <si>
    <t>E-2</t>
  </si>
  <si>
    <t>SCI-Expanded, SSCI ve AHCI dışındaki uluslararası indekslerde taranan dergilerde baş editörlük.</t>
  </si>
  <si>
    <t>E-3</t>
  </si>
  <si>
    <t xml:space="preserve">Diğer bilimsel, sanatsal ya da mesleki hakemli dergilerde baş editörlük. </t>
  </si>
  <si>
    <t>E-4</t>
  </si>
  <si>
    <t xml:space="preserve">SCI-Expanded, SSCI ve AHCI tarafında taranan dergilerde yardımcı editörlük ya da yayın kurulu üyeliği. </t>
  </si>
  <si>
    <t>E-5</t>
  </si>
  <si>
    <t xml:space="preserve">SCI-Expanded, SSCI ve AHCI dışındaki uluslararası indekslerde taranan dergilerde yardımcı editörlük ya da yayın kurulu üyeliği. </t>
  </si>
  <si>
    <t>E-6</t>
  </si>
  <si>
    <t xml:space="preserve">Alanında yurtdışında yayımlanan kitap editörlüğü. </t>
  </si>
  <si>
    <t>E-7</t>
  </si>
  <si>
    <t xml:space="preserve">Alanında yurtiçinde yayımlanan kitap editörlüğü. </t>
  </si>
  <si>
    <t>E-8</t>
  </si>
  <si>
    <t>SCI-Expanded, SSCI ve AHCI tarafında taranan dergilerde hakemlik.</t>
  </si>
  <si>
    <t>E-9</t>
  </si>
  <si>
    <t>SCI-Expanded, SSCI ve AHCI dışındaki uluslararası indekslerde taranan dergilerde hakemlik.</t>
  </si>
  <si>
    <t>E-10</t>
  </si>
  <si>
    <t>Diğer bilimsel, sanatsal yada mesleki hakemli dergilerde hakemlik</t>
  </si>
  <si>
    <t>Atıflar</t>
  </si>
  <si>
    <t>F-1</t>
  </si>
  <si>
    <t>SCI-Expanded, SSCI ve AHCI tarafından taranan dergilerde adayın yazar olarak yer almadığı yayınlarda, adayın eserlerine yapılan atıf.</t>
  </si>
  <si>
    <t>F-2</t>
  </si>
  <si>
    <t>SCI-Expanded, SSCI ve AHCI dışındaki uluslararası indekslerde taranan dergilerde adayın yazar olarak yer almadığı yayınlarda, adayın eserlerine yapılan atıf.</t>
  </si>
  <si>
    <t>F-3</t>
  </si>
  <si>
    <t>Hakemli dergilerde adayın yazar olarak yer almadığı yayınlarda, adayın eserlerine yapılan atıf.</t>
  </si>
  <si>
    <t>F-4</t>
  </si>
  <si>
    <t>Yurtdışında yayınlanan, adayın yazar olarak yer almadığı kitaplarda, adayın eserlerine yapılan atıf.</t>
  </si>
  <si>
    <t>F-5</t>
  </si>
  <si>
    <t>Yurtiçinde yayınlanan, adayın yazar olarak yer almadığı kitaplarda, adayın eserlerine yapılan atıf.</t>
  </si>
  <si>
    <t xml:space="preserve">G </t>
  </si>
  <si>
    <t>Sanat ve Tasarım Etkinliklerinin Değerlendirilmesi</t>
  </si>
  <si>
    <t>G-1</t>
  </si>
  <si>
    <t>Özgün sanat eserleri, tasarımlar ya da yorum çalışmalarının uluslararası jürili karma sanat ve tasarım etkinliklerinde sergilenmesi.</t>
  </si>
  <si>
    <t>G-2</t>
  </si>
  <si>
    <t>Özgün sanat eserleri, tasarımlar ya da yorum çalışmalarının ulusal jürili karma sanat ve tasarım etkinliklerinde sergilenmesi.</t>
  </si>
  <si>
    <t>G-3</t>
  </si>
  <si>
    <t>Özgün sanat eserleri, tasarımlar ya da yorum çalışmalarının uluslararası jürili kişisel sanat ve tasarım etkinliklerinde sergilenmesi.</t>
  </si>
  <si>
    <t>G-4</t>
  </si>
  <si>
    <t>Özgün sanat eserleri, tasarımlar ya da yorum çalışmalarının ulusal jürili kişisel sanat ve tasarım etkinliklerinde sergilenmesi.</t>
  </si>
  <si>
    <t>Tez Yönetimi</t>
  </si>
  <si>
    <t>H-1</t>
  </si>
  <si>
    <t>Yönetiminde tamamlanmış doktora/tıpta uzmanlık/sanatta yeterlilik  tezleri.</t>
  </si>
  <si>
    <t>H-2</t>
  </si>
  <si>
    <t>Yönetiminde tamamlanmış yüksek lisans tezleri.</t>
  </si>
  <si>
    <t>H-3</t>
  </si>
  <si>
    <t>İkinci danışman olarak görev aldığı tamamlanmış doktora/tıpta uzmanlık/sanatta yeterlilik tezleri.</t>
  </si>
  <si>
    <t>Sonuçlandırılmış Araştırma Projeleri</t>
  </si>
  <si>
    <t>I-1</t>
  </si>
  <si>
    <t>Uluslararası kuruluşlarca desteklenen proje yöneticiliği.</t>
  </si>
  <si>
    <t>I-2</t>
  </si>
  <si>
    <t>Uluslararası kuruluşlarca desteklenen projede görev almak.</t>
  </si>
  <si>
    <t>I-3</t>
  </si>
  <si>
    <t>Ulusal kuruluşlarca desteklenen proje yöneticiliği.</t>
  </si>
  <si>
    <t>I-4</t>
  </si>
  <si>
    <t>Ulusal kuruluşlarca desteklenen projede görev almak.</t>
  </si>
  <si>
    <t xml:space="preserve">J </t>
  </si>
  <si>
    <t>Ödüller</t>
  </si>
  <si>
    <t>J-1</t>
  </si>
  <si>
    <t>Alanında uluslararası bilimsel nitelikli ödül almak.</t>
  </si>
  <si>
    <t>J-2</t>
  </si>
  <si>
    <t>Alanında ulusal bilimsel nitelikli ödül almak.</t>
  </si>
  <si>
    <t>K-1</t>
  </si>
  <si>
    <t>K-2</t>
  </si>
  <si>
    <t>K-3</t>
  </si>
  <si>
    <t>Diğer Etkinlikler</t>
  </si>
  <si>
    <t>Uluslararası  sanat ve tasarım yarışma jürilerinde görev almak.</t>
  </si>
  <si>
    <t>Ulusal sanat ve tasarım yarışma jürilerinde görev almak.</t>
  </si>
  <si>
    <t>Uluslararası sempozyum, kongre, çalıştay, festival, yaz okulu, bienal, trienal gibi bilimsel, sanatsal ve tasarıma yönelik etkinliklerde  başkanlık yapmak.</t>
  </si>
  <si>
    <t>Ulusal  sempozyum, kongre, çalıştay, festival, yaz okulu, bienal, trienal gibi bilimsel, sanatsal ve tasarıma yönelik etkinliklerde  başkanlık yapmak.</t>
  </si>
  <si>
    <t>Uluslararası sempozyum, kongre, çalıştay, festival, yaz okulu, bienal, trienal gibi bilimsel, sanatsal ve tasarıma yönelik etkinliklerde görev almak.</t>
  </si>
  <si>
    <t>Ulusal sempozyum, kongre, çalıştay, festival, yaz okulu, bienal, trienal gibi bilimsel, sanatsal ve tasarıma yönelik etkinliklerde görev almak.</t>
  </si>
  <si>
    <t>Alanı ile ilgili olarak; uluslararası panel, konferans, seminer, kurs, açık oturum ve söyleşi gibi etkinliklerde konuşmacı ya da panelist olarak görev almak.</t>
  </si>
  <si>
    <t>Alanı ile ilgili olarak; ulusal panel, konferans, seminer, kurs, açık oturum ve söyleşi gibi etkinliklerde konuşmacı ya da panelist olarak görev almak.</t>
  </si>
  <si>
    <t>Yurtdışı patentlenmiş buluş.</t>
  </si>
  <si>
    <t>Yurtiçi patentlenmiş buluş.</t>
  </si>
  <si>
    <t>Açıklamalar:</t>
  </si>
  <si>
    <t>Ulusal Hakemli Dergi: Editörü ve en az beş değişik üniversitenin öğretim üyelerinden oluşmuş danışmanlar grubu olan, bilimsel/sanatsal özgün araştırma makaleleri yayımlayan, yılda en az iki kez yayımlanan ve son üç yılda düzenli olarak basılıp dağıtımı yapılmış, üniversite kütüphanelerinde erişilebilir dergilerdir.</t>
  </si>
  <si>
    <t xml:space="preserve">Derleme  türünde yayınlardan yalnız bir tanesi  kullanılabilir. </t>
  </si>
  <si>
    <t>Yayındaki yazar sayısına göre puanlama aşağıdaki gibi yapılır:</t>
  </si>
  <si>
    <t>                                (n: Aktivite puanı,YS: Yazar sayısı)</t>
  </si>
  <si>
    <t> Her yazara verilecek puan</t>
  </si>
  <si>
    <t>1 yazarlı</t>
  </si>
  <si>
    <t>2 yazarlı</t>
  </si>
  <si>
    <t>3 ve üstü yazarlı</t>
  </si>
  <si>
    <t>n</t>
  </si>
  <si>
    <t>0.8xn</t>
  </si>
  <si>
    <t>1.8xn/YS</t>
  </si>
  <si>
    <t xml:space="preserve">        </t>
  </si>
  <si>
    <t>Akademik yükseltilme için başvuracak öğretim  elemanlarının puanlarını gösteren çizelgeyi vermeleri gerekmektedir.</t>
  </si>
  <si>
    <t>Başvurular öncelikle Fakülte/Yüksekokul Değerlendirme Komisyonunda incelendikten sonra Rektörlüğe gönderilecektir.</t>
  </si>
  <si>
    <t xml:space="preserve">Başvurularda gerekli olan puan için ilanın yapıldığı tarih esas alınır.  </t>
  </si>
  <si>
    <t>PUAN TABLOSU</t>
  </si>
  <si>
    <t>Etkinlik</t>
  </si>
  <si>
    <t>Türü</t>
  </si>
  <si>
    <t>Sanat ve Tasarım Etkinlikleri</t>
  </si>
  <si>
    <t>GENEL TOPLAM</t>
  </si>
  <si>
    <t>../../2008</t>
  </si>
  <si>
    <t>K-4</t>
  </si>
  <si>
    <t>Yardımcı Doçent başvurularında yapılmış doktora/ tıpta uzmanlık tezlerinden üretilmiş ve hakemli dergilerde yayınlanmış en az birer makale olmalıdır.</t>
  </si>
  <si>
    <t xml:space="preserve">J1 ve J2’ye tabi 1., 2., 3. ve mansiyon ödülleri puanlamasında Akademik Yükseltme ve Atama Komisyonu Kararı geçerlidir. </t>
  </si>
  <si>
    <t>K-5</t>
  </si>
  <si>
    <t>Bilim alanları;</t>
  </si>
  <si>
    <t>Yardımcı Doçentlik</t>
  </si>
  <si>
    <t>Doçentlik</t>
  </si>
  <si>
    <t>Profesörlük</t>
  </si>
  <si>
    <t>Toplam en az 150 puan</t>
  </si>
  <si>
    <t xml:space="preserve">Yardımcı Doçent ilk ve yeniden atamalarında yayına kabul edildiğini belgeleyen eserlerden uluslararası indekslerde taranan dergidekiler hariç diğerlerinde yayınlanacağı tarih ve sayı da belgelenecektir.  </t>
  </si>
  <si>
    <t>Doçentlik sınav başvuru koşullarını sağlamış olan (yabancı dil hariç) Yardımcı Doçentlerin yeniden atanabilmeleri için yeniden atama asgari koşullarını sağlamaları gerekir.</t>
  </si>
  <si>
    <t>K5</t>
  </si>
  <si>
    <r>
      <t xml:space="preserve">A ve B türü aktivitelerden toplam </t>
    </r>
    <r>
      <rPr>
        <b/>
        <u val="single"/>
        <sz val="11"/>
        <rFont val="Times New Roman"/>
        <family val="1"/>
      </rPr>
      <t>en az 100 puan</t>
    </r>
  </si>
  <si>
    <r>
      <t xml:space="preserve">G türü aktivitelerden toplam </t>
    </r>
    <r>
      <rPr>
        <b/>
        <u val="single"/>
        <sz val="11"/>
        <rFont val="Times New Roman"/>
        <family val="1"/>
      </rPr>
      <t>en az 60 puan</t>
    </r>
  </si>
  <si>
    <r>
      <t xml:space="preserve">  3.  </t>
    </r>
    <r>
      <rPr>
        <sz val="11"/>
        <rFont val="Times New Roman"/>
        <family val="1"/>
      </rPr>
      <t>Sosyal, Beşeri ve İdari Bilimler  ve İlahiyat.</t>
    </r>
  </si>
  <si>
    <r>
      <t xml:space="preserve">  4.  </t>
    </r>
    <r>
      <rPr>
        <sz val="11"/>
        <rFont val="Times New Roman"/>
        <family val="1"/>
      </rPr>
      <t>Güzel Sanatlar.</t>
    </r>
  </si>
  <si>
    <r>
      <t> </t>
    </r>
    <r>
      <rPr>
        <b/>
        <sz val="11"/>
        <rFont val="Times New Roman"/>
        <family val="1"/>
      </rPr>
      <t>Bilim Alanları</t>
    </r>
  </si>
  <si>
    <r>
      <t xml:space="preserve">A ve B türü aktivitelerden toplam </t>
    </r>
    <r>
      <rPr>
        <b/>
        <u val="single"/>
        <sz val="11"/>
        <rFont val="Times New Roman"/>
        <family val="1"/>
      </rPr>
      <t>en az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100 Puan</t>
    </r>
    <r>
      <rPr>
        <sz val="11"/>
        <rFont val="Times New Roman"/>
        <family val="1"/>
      </rPr>
      <t xml:space="preserve"> (En az 1 yayın A-1 türünde)</t>
    </r>
  </si>
  <si>
    <t>Bütün bilim alanları için Üniversiteler arası Kurul tarafından belirlenmiş olan koşullar geçerlidir.</t>
  </si>
  <si>
    <t xml:space="preserve">YARDIMCI DOÇENTLİK KADROLARINA YENİDEN ATANABİLMEK İÇİN </t>
  </si>
  <si>
    <t>GEREKEN KOŞULLAR</t>
  </si>
  <si>
    <r>
      <t xml:space="preserve">Son üç yılda </t>
    </r>
    <r>
      <rPr>
        <b/>
        <sz val="12"/>
        <rFont val="Times New Roman"/>
        <family val="1"/>
      </rPr>
      <t>A+B</t>
    </r>
    <r>
      <rPr>
        <sz val="12"/>
        <rFont val="Times New Roman"/>
        <family val="1"/>
      </rPr>
      <t xml:space="preserve"> türü etkinliklerden </t>
    </r>
    <r>
      <rPr>
        <b/>
        <u val="single"/>
        <sz val="12"/>
        <rFont val="Times New Roman"/>
        <family val="1"/>
      </rPr>
      <t>en az 60 puan</t>
    </r>
    <r>
      <rPr>
        <sz val="12"/>
        <rFont val="Times New Roman"/>
        <family val="1"/>
      </rPr>
      <t xml:space="preserve"> olmak üzere </t>
    </r>
    <r>
      <rPr>
        <b/>
        <u val="single"/>
        <sz val="12"/>
        <rFont val="Times New Roman"/>
        <family val="1"/>
      </rPr>
      <t>toplam 80 puan</t>
    </r>
  </si>
  <si>
    <r>
      <t xml:space="preserve">Doçentlik sınavından sonra yapılan çalışmalarla yürürlükteki doçentlik başvuru koşullarını sağlayarak toplam </t>
    </r>
    <r>
      <rPr>
        <b/>
        <u val="single"/>
        <sz val="11"/>
        <rFont val="Times New Roman"/>
        <family val="1"/>
      </rPr>
      <t>en az  250 puan</t>
    </r>
    <r>
      <rPr>
        <sz val="11"/>
        <rFont val="Times New Roman"/>
        <family val="1"/>
      </rPr>
      <t xml:space="preserve"> almış olmak</t>
    </r>
  </si>
  <si>
    <r>
      <t xml:space="preserve">   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. Mühendislik, Sağlık, Fizik, Kimya, Biyoloji, Mesleki ve Teknik Eğitim.</t>
    </r>
  </si>
  <si>
    <r>
      <t xml:space="preserve">   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. Eğitim Bilimleri,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  Matematik, İstatistik, Mimarlık ve  Ziraat.</t>
    </r>
  </si>
  <si>
    <r>
      <t>1-</t>
    </r>
  </si>
  <si>
    <t>2-</t>
  </si>
  <si>
    <t>3-</t>
  </si>
  <si>
    <r>
      <t>4-</t>
    </r>
    <r>
      <rPr>
        <sz val="12"/>
        <rFont val="Times New Roman"/>
        <family val="1"/>
      </rPr>
      <t xml:space="preserve"> </t>
    </r>
  </si>
  <si>
    <r>
      <t xml:space="preserve">Bu Senato Kararının alındığı tarihten itibaren yapılacak olan Yardımcı Doçent </t>
    </r>
    <r>
      <rPr>
        <i/>
        <sz val="10"/>
        <rFont val="Arial Tur"/>
        <family val="0"/>
      </rPr>
      <t>ilk ve yeniden</t>
    </r>
    <r>
      <rPr>
        <sz val="10"/>
        <rFont val="Arial Tur"/>
        <family val="0"/>
      </rPr>
      <t xml:space="preserve"> atamaları </t>
    </r>
    <r>
      <rPr>
        <b/>
        <u val="single"/>
        <sz val="10"/>
        <rFont val="Arial Tur"/>
        <family val="0"/>
      </rPr>
      <t>üç yıl</t>
    </r>
    <r>
      <rPr>
        <sz val="10"/>
        <rFont val="Arial Tur"/>
        <family val="0"/>
      </rPr>
      <t xml:space="preserve"> sürelidir.</t>
    </r>
  </si>
  <si>
    <t>K-6</t>
  </si>
  <si>
    <t>K-7</t>
  </si>
  <si>
    <t>K-8</t>
  </si>
  <si>
    <t>K-9</t>
  </si>
  <si>
    <t>K-10</t>
  </si>
  <si>
    <t>K6</t>
  </si>
  <si>
    <t>K7</t>
  </si>
  <si>
    <t>K8</t>
  </si>
  <si>
    <t>K9</t>
  </si>
  <si>
    <t>K10</t>
  </si>
  <si>
    <t xml:space="preserve">GENEL TOPLAM (A+B+C+D+E+F+G+H+I+J+K)   </t>
  </si>
  <si>
    <t>AKADEMİK YÜKSELTME ve ATAMA BAŞVURU KOŞULLARI</t>
  </si>
  <si>
    <r>
      <t xml:space="preserve">Ödül bilgileri : Ödül veren kuruluş </t>
    </r>
    <r>
      <rPr>
        <b/>
        <sz val="10"/>
        <rFont val="Century"/>
        <family val="1"/>
      </rPr>
      <t>(</t>
    </r>
    <r>
      <rPr>
        <sz val="10"/>
        <rFont val="Century"/>
        <family val="1"/>
      </rPr>
      <t>Puan 50-100</t>
    </r>
    <r>
      <rPr>
        <b/>
        <sz val="10"/>
        <rFont val="Century"/>
        <family val="1"/>
      </rPr>
      <t>)</t>
    </r>
  </si>
  <si>
    <r>
      <t>(Puan 30-60</t>
    </r>
    <r>
      <rPr>
        <b/>
        <sz val="10"/>
        <rFont val="Century"/>
        <family val="1"/>
      </rPr>
      <t>)</t>
    </r>
  </si>
  <si>
    <t>K Toplam Puan</t>
  </si>
  <si>
    <t>K11</t>
  </si>
  <si>
    <t>K12</t>
  </si>
  <si>
    <t>* Sadece Tıp Fakültesi öğretim elemanları için geçerlidir</t>
  </si>
  <si>
    <t>** 2013 yılından itibaren geçerli olacaktır. (Tıp Fakültesi öğretim elemanları için)</t>
  </si>
  <si>
    <t>K-11</t>
  </si>
  <si>
    <t>Eğiticilerin Eğitimi Kursunda Eğitmenlik</t>
  </si>
  <si>
    <t>5 puan/kurs</t>
  </si>
  <si>
    <t>K-12</t>
  </si>
  <si>
    <t>Eğiticilerin Eğitimi Kursuna Katılmak</t>
  </si>
  <si>
    <t>2 puan</t>
  </si>
  <si>
    <t>K-13*</t>
  </si>
  <si>
    <t>PDÖ Eğitim Yönlendiricisi Kursunda Eğitmenlik</t>
  </si>
  <si>
    <t>K-14*</t>
  </si>
  <si>
    <t>PDÖ Eğitim Yönlendiricisi Kursuna Katılmak</t>
  </si>
  <si>
    <t>K-15*</t>
  </si>
  <si>
    <t>PDÖ Senaryo Hazırlamak</t>
  </si>
  <si>
    <t>5puan/senaryo</t>
  </si>
  <si>
    <t>K-16*</t>
  </si>
  <si>
    <t>PDÖ Eğitim Yönlendiriciliği Yapmak</t>
  </si>
  <si>
    <t>1puan/senaryo</t>
  </si>
  <si>
    <t>K-17*</t>
  </si>
  <si>
    <t>TEBB Kurullarında Görev Almak</t>
  </si>
  <si>
    <t>1 puan</t>
  </si>
  <si>
    <t xml:space="preserve">(10)** </t>
  </si>
  <si>
    <t>K-11, K-16 kriterlerinden</t>
  </si>
  <si>
    <t xml:space="preserve">(11)** </t>
  </si>
  <si>
    <t>Öğretim Görevlilerinin Yardımcı Doçent ilk atamasında en ez 2 puan</t>
  </si>
  <si>
    <t>Yardımcı Doçent yeniden atamalarında en az 4 puan</t>
  </si>
  <si>
    <t>Doçentlik atamalarında en az 8 puan</t>
  </si>
  <si>
    <t>Profesörlük atamalarında en az 15 puan alması gerekmektedir.</t>
  </si>
  <si>
    <t>K13</t>
  </si>
  <si>
    <t>K14</t>
  </si>
  <si>
    <t>K15</t>
  </si>
  <si>
    <t>K16</t>
  </si>
  <si>
    <t>K17</t>
  </si>
  <si>
    <t xml:space="preserve">Yardımcı Doçentliğe yeniden atamalarda ve doçent ve profesör kadrosuna atamalarda PDÖ </t>
  </si>
  <si>
    <t>eğitici-yönlendirici kursunu almış olmak gerekmektedir.</t>
  </si>
  <si>
    <r>
      <t>2010 yılı</t>
    </r>
    <r>
      <rPr>
        <sz val="12"/>
        <rFont val="Times New Roman"/>
        <family val="1"/>
      </rPr>
      <t xml:space="preserve"> sonrasında yeniden atanacak Yardımcı Doçentlerden:</t>
    </r>
  </si>
  <si>
    <r>
      <t xml:space="preserve">Yardımcı Doçentlik ilk atamalarında </t>
    </r>
    <r>
      <rPr>
        <b/>
        <sz val="10"/>
        <rFont val="Century"/>
        <family val="1"/>
      </rPr>
      <t>ÜDS/KPDS</t>
    </r>
    <r>
      <rPr>
        <sz val="10"/>
        <rFont val="Century"/>
        <family val="1"/>
      </rPr>
      <t>’den</t>
    </r>
    <r>
      <rPr>
        <b/>
        <sz val="10"/>
        <rFont val="Century"/>
        <family val="1"/>
      </rPr>
      <t xml:space="preserve"> 60 </t>
    </r>
    <r>
      <rPr>
        <sz val="10"/>
        <rFont val="Century"/>
        <family val="1"/>
      </rPr>
      <t>veya uluslararası sınavlardan kabul gören eşdeğeri puan aldığını belgelemesi.</t>
    </r>
  </si>
  <si>
    <t xml:space="preserve">Adı Soyadı      : </t>
  </si>
  <si>
    <r>
      <t>Fakülte           :</t>
    </r>
    <r>
      <rPr>
        <sz val="10"/>
        <rFont val="Century"/>
        <family val="1"/>
      </rPr>
      <t xml:space="preserve"> </t>
    </r>
  </si>
  <si>
    <r>
      <rPr>
        <b/>
        <sz val="11"/>
        <rFont val="Century"/>
        <family val="1"/>
      </rPr>
      <t xml:space="preserve">Bölüm </t>
    </r>
    <r>
      <rPr>
        <sz val="11"/>
        <rFont val="Century"/>
        <family val="1"/>
      </rPr>
      <t xml:space="preserve">                : </t>
    </r>
  </si>
  <si>
    <t xml:space="preserve">Anabilim Dalı : 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</si>
</sst>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68">
    <font>
      <sz val="10"/>
      <name val="Arial Tur"/>
      <family val="0"/>
    </font>
    <font>
      <b/>
      <sz val="11"/>
      <name val="Century"/>
      <family val="1"/>
    </font>
    <font>
      <sz val="11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0"/>
      <name val="Arial Tur"/>
      <family val="0"/>
    </font>
    <font>
      <i/>
      <sz val="10"/>
      <name val="Century"/>
      <family val="1"/>
    </font>
    <font>
      <b/>
      <sz val="10"/>
      <color indexed="9"/>
      <name val="Century"/>
      <family val="1"/>
    </font>
    <font>
      <b/>
      <sz val="9"/>
      <name val="Century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u val="single"/>
      <sz val="11"/>
      <name val="Century"/>
      <family val="1"/>
    </font>
    <font>
      <b/>
      <sz val="12"/>
      <name val="Albertus"/>
      <family val="0"/>
    </font>
    <font>
      <sz val="8"/>
      <name val="Arial Tur"/>
      <family val="0"/>
    </font>
    <font>
      <sz val="12"/>
      <name val="Century"/>
      <family val="1"/>
    </font>
    <font>
      <sz val="12"/>
      <color indexed="54"/>
      <name val="Century"/>
      <family val="1"/>
    </font>
    <font>
      <sz val="7"/>
      <name val="Century"/>
      <family val="1"/>
    </font>
    <font>
      <sz val="11"/>
      <color indexed="54"/>
      <name val="Century"/>
      <family val="1"/>
    </font>
    <font>
      <sz val="6"/>
      <name val="Century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u val="single"/>
      <sz val="10"/>
      <name val="Arial Tur"/>
      <family val="0"/>
    </font>
    <font>
      <i/>
      <sz val="10"/>
      <name val="Arial Tur"/>
      <family val="0"/>
    </font>
    <font>
      <b/>
      <sz val="10"/>
      <color indexed="8"/>
      <name val="Century"/>
      <family val="1"/>
    </font>
    <font>
      <sz val="10"/>
      <color indexed="8"/>
      <name val="Century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wrapText="1"/>
      <protection hidden="1"/>
    </xf>
    <xf numFmtId="0" fontId="0" fillId="0" borderId="0" xfId="0" applyAlignment="1">
      <alignment vertical="center"/>
    </xf>
    <xf numFmtId="0" fontId="4" fillId="0" borderId="11" xfId="0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justify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/>
      <protection locked="0"/>
    </xf>
    <xf numFmtId="2" fontId="3" fillId="0" borderId="13" xfId="0" applyNumberFormat="1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justify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7" fillId="0" borderId="19" xfId="0" applyFont="1" applyBorder="1" applyAlignment="1" applyProtection="1">
      <alignment horizontal="right" vertical="center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justify" wrapText="1"/>
      <protection hidden="1"/>
    </xf>
    <xf numFmtId="0" fontId="4" fillId="0" borderId="11" xfId="0" applyFont="1" applyBorder="1" applyAlignment="1" applyProtection="1">
      <alignment horizontal="center" vertical="justify"/>
      <protection hidden="1"/>
    </xf>
    <xf numFmtId="0" fontId="3" fillId="0" borderId="0" xfId="0" applyFont="1" applyBorder="1" applyAlignment="1" applyProtection="1">
      <alignment horizontal="justify" vertical="top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0" fillId="0" borderId="20" xfId="0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justify" vertical="top"/>
      <protection hidden="1"/>
    </xf>
    <xf numFmtId="0" fontId="6" fillId="0" borderId="21" xfId="0" applyFont="1" applyBorder="1" applyAlignment="1" applyProtection="1">
      <alignment horizontal="justify" vertical="top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14" fontId="10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2" fontId="1" fillId="0" borderId="13" xfId="0" applyNumberFormat="1" applyFont="1" applyBorder="1" applyAlignment="1" applyProtection="1">
      <alignment horizontal="right" vertical="center" wrapText="1" indent="1"/>
      <protection hidden="1"/>
    </xf>
    <xf numFmtId="0" fontId="1" fillId="0" borderId="1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24" fillId="0" borderId="0" xfId="0" applyFont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20" xfId="0" applyFont="1" applyBorder="1" applyAlignment="1">
      <alignment/>
    </xf>
    <xf numFmtId="2" fontId="4" fillId="0" borderId="13" xfId="0" applyNumberFormat="1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31" fillId="0" borderId="13" xfId="0" applyFont="1" applyBorder="1" applyAlignment="1">
      <alignment horizontal="left" wrapText="1"/>
    </xf>
    <xf numFmtId="0" fontId="3" fillId="0" borderId="15" xfId="0" applyFont="1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6" fillId="0" borderId="0" xfId="47" applyFont="1" applyAlignment="1" applyProtection="1">
      <alignment horizontal="center" wrapText="1"/>
      <protection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wrapText="1"/>
    </xf>
    <xf numFmtId="0" fontId="2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justify" vertical="top"/>
      <protection hidden="1"/>
    </xf>
    <xf numFmtId="0" fontId="0" fillId="0" borderId="0" xfId="0" applyAlignment="1" applyProtection="1">
      <alignment vertical="top"/>
      <protection hidden="1"/>
    </xf>
    <xf numFmtId="0" fontId="4" fillId="0" borderId="0" xfId="0" applyFont="1" applyAlignment="1" applyProtection="1">
      <alignment horizontal="justify" vertical="top"/>
      <protection hidden="1"/>
    </xf>
    <xf numFmtId="0" fontId="6" fillId="0" borderId="0" xfId="0" applyFont="1" applyAlignment="1" applyProtection="1">
      <alignment horizontal="justify" vertical="top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9" width="8.75390625" style="1" customWidth="1"/>
    <col min="10" max="10" width="11.25390625" style="1" bestFit="1" customWidth="1"/>
    <col min="11" max="16384" width="9.125" style="1" customWidth="1"/>
  </cols>
  <sheetData>
    <row r="1" spans="1:10" ht="16.5">
      <c r="A1" s="50"/>
      <c r="B1" s="5"/>
      <c r="C1" s="5"/>
      <c r="D1" s="5"/>
      <c r="E1" s="5"/>
      <c r="F1" s="5"/>
      <c r="G1" s="5"/>
      <c r="H1" s="5"/>
      <c r="I1" s="5"/>
      <c r="J1" s="5"/>
    </row>
    <row r="2" spans="1:10" ht="16.5">
      <c r="A2" s="50"/>
      <c r="B2" s="5"/>
      <c r="C2" s="5"/>
      <c r="D2" s="5"/>
      <c r="E2" s="5"/>
      <c r="F2" s="5"/>
      <c r="G2" s="5"/>
      <c r="H2" s="5"/>
      <c r="I2" s="5"/>
      <c r="J2" s="5"/>
    </row>
    <row r="3" spans="1:10" ht="16.5">
      <c r="A3" s="50"/>
      <c r="B3" s="5"/>
      <c r="C3" s="5"/>
      <c r="D3" s="5"/>
      <c r="E3" s="5"/>
      <c r="F3" s="5"/>
      <c r="G3" s="5"/>
      <c r="H3" s="5"/>
      <c r="I3" s="5"/>
      <c r="J3" s="5"/>
    </row>
    <row r="7" ht="15.75">
      <c r="J7" s="51" t="s">
        <v>290</v>
      </c>
    </row>
    <row r="8" spans="1:9" ht="15">
      <c r="A8" s="52"/>
      <c r="B8" s="52"/>
      <c r="C8" s="52"/>
      <c r="D8" s="52"/>
      <c r="E8" s="52"/>
      <c r="F8" s="52"/>
      <c r="G8" s="52"/>
      <c r="H8" s="52"/>
      <c r="I8" s="52"/>
    </row>
    <row r="9" spans="1:9" ht="15">
      <c r="A9" s="52"/>
      <c r="B9" s="52"/>
      <c r="C9" s="52"/>
      <c r="D9" s="52"/>
      <c r="E9" s="52"/>
      <c r="F9" s="52"/>
      <c r="G9" s="52"/>
      <c r="H9" s="52"/>
      <c r="I9" s="52"/>
    </row>
    <row r="10" spans="1:9" ht="1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10" ht="15.75">
      <c r="A14" s="128" t="s">
        <v>131</v>
      </c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5.75">
      <c r="A15" s="128" t="s">
        <v>132</v>
      </c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5.75">
      <c r="A16" s="128" t="s">
        <v>133</v>
      </c>
      <c r="B16" s="129"/>
      <c r="C16" s="129"/>
      <c r="D16" s="129"/>
      <c r="E16" s="129"/>
      <c r="F16" s="129"/>
      <c r="G16" s="129"/>
      <c r="H16" s="129"/>
      <c r="I16" s="129"/>
      <c r="J16" s="129"/>
    </row>
    <row r="17" ht="15.75">
      <c r="A17" s="53"/>
    </row>
    <row r="18" ht="15.75">
      <c r="A18" s="53"/>
    </row>
    <row r="19" spans="1:9" ht="15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5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5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63" customHeight="1">
      <c r="A22" s="130" t="s">
        <v>134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24.75" customHeight="1">
      <c r="A23" s="134" t="s">
        <v>135</v>
      </c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24.75" customHeight="1">
      <c r="A24" s="134" t="s">
        <v>136</v>
      </c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9" ht="15.75">
      <c r="A25" s="54"/>
      <c r="B25" s="55"/>
      <c r="C25" s="55"/>
      <c r="D25" s="55"/>
      <c r="E25" s="55"/>
      <c r="F25" s="55"/>
      <c r="G25" s="55"/>
      <c r="H25" s="55"/>
      <c r="I25" s="55"/>
    </row>
    <row r="26" spans="1:9" ht="15.7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.75">
      <c r="A27" s="56"/>
      <c r="B27" s="57"/>
      <c r="C27" s="56"/>
      <c r="D27" s="56"/>
      <c r="E27" s="56"/>
      <c r="F27" s="56"/>
      <c r="G27" s="56"/>
      <c r="H27" s="56"/>
      <c r="I27" s="56"/>
    </row>
    <row r="28" spans="1:9" ht="15.75">
      <c r="A28" s="56"/>
      <c r="B28" s="56"/>
      <c r="C28" s="56"/>
      <c r="D28" s="56"/>
      <c r="E28" s="56"/>
      <c r="F28" s="56"/>
      <c r="G28" s="56"/>
      <c r="H28" s="56"/>
      <c r="I28" s="56"/>
    </row>
    <row r="29" spans="1:10" ht="15.75">
      <c r="A29" s="135" t="s">
        <v>137</v>
      </c>
      <c r="B29" s="135"/>
      <c r="C29" s="136"/>
      <c r="D29" s="136"/>
      <c r="E29" s="136"/>
      <c r="F29" s="137" t="s">
        <v>138</v>
      </c>
      <c r="G29" s="138"/>
      <c r="H29" s="138"/>
      <c r="I29" s="138"/>
      <c r="J29" s="138"/>
    </row>
    <row r="30" spans="1:9" ht="15.75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5.7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5.75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5.75">
      <c r="A33" s="56"/>
      <c r="B33" s="56"/>
      <c r="C33" s="56"/>
      <c r="D33" s="56"/>
      <c r="E33" s="56"/>
      <c r="F33" s="56"/>
      <c r="G33" s="56"/>
      <c r="H33" s="56"/>
      <c r="I33" s="56"/>
    </row>
    <row r="34" spans="1:10" ht="15.75">
      <c r="A34" s="131" t="s">
        <v>139</v>
      </c>
      <c r="B34" s="131"/>
      <c r="C34" s="131"/>
      <c r="D34" s="131"/>
      <c r="E34" s="131"/>
      <c r="F34" s="131"/>
      <c r="G34" s="131"/>
      <c r="H34" s="131"/>
      <c r="I34" s="131"/>
      <c r="J34" s="132"/>
    </row>
    <row r="35" spans="1:10" ht="15.75">
      <c r="A35" s="58"/>
      <c r="B35" s="58"/>
      <c r="C35" s="58"/>
      <c r="D35" s="58"/>
      <c r="E35" s="58"/>
      <c r="F35" s="58"/>
      <c r="G35" s="58"/>
      <c r="H35" s="58"/>
      <c r="I35" s="58"/>
      <c r="J35" s="5"/>
    </row>
    <row r="36" spans="1:10" ht="15.75">
      <c r="A36" s="58"/>
      <c r="B36" s="58"/>
      <c r="C36" s="58"/>
      <c r="D36" s="58"/>
      <c r="E36" s="58"/>
      <c r="F36" s="58"/>
      <c r="G36" s="58"/>
      <c r="H36" s="58"/>
      <c r="I36" s="58"/>
      <c r="J36" s="5"/>
    </row>
    <row r="37" spans="1:10" ht="15.75">
      <c r="A37" s="58"/>
      <c r="B37" s="58"/>
      <c r="C37" s="58"/>
      <c r="D37" s="58"/>
      <c r="E37" s="58"/>
      <c r="F37" s="58"/>
      <c r="G37" s="58"/>
      <c r="H37" s="58"/>
      <c r="I37" s="58"/>
      <c r="J37" s="5"/>
    </row>
    <row r="38" spans="1:10" ht="15.75">
      <c r="A38" s="58"/>
      <c r="B38" s="58"/>
      <c r="C38" s="58"/>
      <c r="D38" s="58"/>
      <c r="E38" s="58"/>
      <c r="F38" s="58"/>
      <c r="G38" s="58"/>
      <c r="H38" s="58"/>
      <c r="I38" s="58"/>
      <c r="J38" s="5"/>
    </row>
    <row r="39" spans="1:9" ht="15.75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5.75">
      <c r="A40" s="133" t="s">
        <v>140</v>
      </c>
      <c r="B40" s="132"/>
      <c r="C40" s="132"/>
      <c r="D40" s="56" t="s">
        <v>141</v>
      </c>
      <c r="E40" s="56"/>
      <c r="F40" s="56"/>
      <c r="G40" s="56"/>
      <c r="H40" s="56"/>
      <c r="I40" s="56"/>
    </row>
    <row r="41" spans="1:9" ht="15.75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15.7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5.7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5.7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5.75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5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5">
      <c r="A47" s="52"/>
      <c r="B47" s="52"/>
      <c r="C47" s="52"/>
      <c r="D47" s="52"/>
      <c r="E47" s="52"/>
      <c r="F47" s="52"/>
      <c r="G47" s="52"/>
      <c r="H47" s="52"/>
      <c r="I47" s="52"/>
    </row>
    <row r="48" spans="1:9" ht="1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">
      <c r="A67" s="52"/>
      <c r="B67" s="52"/>
      <c r="C67" s="52"/>
      <c r="D67" s="52"/>
      <c r="E67" s="52"/>
      <c r="F67" s="52"/>
      <c r="G67" s="52"/>
      <c r="H67" s="52"/>
      <c r="I67" s="52"/>
    </row>
  </sheetData>
  <sheetProtection/>
  <mergeCells count="10">
    <mergeCell ref="A14:J14"/>
    <mergeCell ref="A15:J15"/>
    <mergeCell ref="A16:J16"/>
    <mergeCell ref="A22:J22"/>
    <mergeCell ref="A34:J34"/>
    <mergeCell ref="A40:C40"/>
    <mergeCell ref="A23:J23"/>
    <mergeCell ref="A24:J24"/>
    <mergeCell ref="A29:E29"/>
    <mergeCell ref="F29:J29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E27" sqref="E27"/>
    </sheetView>
  </sheetViews>
  <sheetFormatPr defaultColWidth="9.00390625" defaultRowHeight="12.75"/>
  <cols>
    <col min="1" max="1" width="8.00390625" style="0" customWidth="1"/>
    <col min="2" max="2" width="35.375" style="0" customWidth="1"/>
    <col min="3" max="3" width="20.75390625" style="0" customWidth="1"/>
    <col min="4" max="4" width="29.75390625" style="0" customWidth="1"/>
  </cols>
  <sheetData>
    <row r="1" spans="1:4" ht="18" customHeight="1">
      <c r="A1" s="139" t="s">
        <v>132</v>
      </c>
      <c r="B1" s="140"/>
      <c r="C1" s="140"/>
      <c r="D1" s="140"/>
    </row>
    <row r="2" spans="1:4" ht="18" customHeight="1">
      <c r="A2" s="141" t="s">
        <v>332</v>
      </c>
      <c r="B2" s="142"/>
      <c r="C2" s="142"/>
      <c r="D2" s="142"/>
    </row>
    <row r="3" ht="18" customHeight="1">
      <c r="A3" s="94"/>
    </row>
    <row r="4" ht="18" customHeight="1">
      <c r="A4" s="91" t="s">
        <v>295</v>
      </c>
    </row>
    <row r="5" ht="18" customHeight="1" thickBot="1">
      <c r="A5" s="91"/>
    </row>
    <row r="6" spans="1:4" ht="18" customHeight="1">
      <c r="A6" s="149" t="s">
        <v>314</v>
      </c>
      <c r="B6" s="146"/>
      <c r="C6" s="145" t="s">
        <v>305</v>
      </c>
      <c r="D6" s="146"/>
    </row>
    <row r="7" spans="1:4" ht="18" customHeight="1" thickBot="1">
      <c r="A7" s="147"/>
      <c r="B7" s="148"/>
      <c r="C7" s="147"/>
      <c r="D7" s="148"/>
    </row>
    <row r="8" spans="1:4" ht="18" customHeight="1">
      <c r="A8" s="149" t="s">
        <v>315</v>
      </c>
      <c r="B8" s="146"/>
      <c r="C8" s="145" t="s">
        <v>306</v>
      </c>
      <c r="D8" s="146"/>
    </row>
    <row r="9" spans="1:4" ht="18" customHeight="1" thickBot="1">
      <c r="A9" s="147"/>
      <c r="B9" s="148"/>
      <c r="C9" s="147"/>
      <c r="D9" s="148"/>
    </row>
    <row r="10" spans="1:3" ht="18" customHeight="1">
      <c r="A10" s="97"/>
      <c r="B10" s="95"/>
      <c r="C10" s="102"/>
    </row>
    <row r="11" ht="18" customHeight="1" thickBot="1">
      <c r="A11" s="91"/>
    </row>
    <row r="12" spans="1:4" ht="33" customHeight="1" thickBot="1">
      <c r="A12" s="100" t="s">
        <v>307</v>
      </c>
      <c r="B12" s="101" t="s">
        <v>296</v>
      </c>
      <c r="C12" s="101" t="s">
        <v>297</v>
      </c>
      <c r="D12" s="101" t="s">
        <v>298</v>
      </c>
    </row>
    <row r="13" spans="1:4" ht="40.5" customHeight="1">
      <c r="A13" s="152">
        <v>1</v>
      </c>
      <c r="B13" s="92" t="s">
        <v>299</v>
      </c>
      <c r="C13" s="154" t="s">
        <v>309</v>
      </c>
      <c r="D13" s="150" t="s">
        <v>313</v>
      </c>
    </row>
    <row r="14" spans="1:4" ht="40.5" customHeight="1" thickBot="1">
      <c r="A14" s="153"/>
      <c r="B14" s="93" t="s">
        <v>308</v>
      </c>
      <c r="C14" s="155"/>
      <c r="D14" s="151"/>
    </row>
    <row r="15" spans="1:4" ht="40.5" customHeight="1">
      <c r="A15" s="152">
        <v>2</v>
      </c>
      <c r="B15" s="92" t="s">
        <v>299</v>
      </c>
      <c r="C15" s="155"/>
      <c r="D15" s="150" t="s">
        <v>313</v>
      </c>
    </row>
    <row r="16" spans="1:4" ht="40.5" customHeight="1" thickBot="1">
      <c r="A16" s="153"/>
      <c r="B16" s="93" t="s">
        <v>303</v>
      </c>
      <c r="C16" s="155"/>
      <c r="D16" s="151"/>
    </row>
    <row r="17" spans="1:4" ht="40.5" customHeight="1">
      <c r="A17" s="152">
        <v>3</v>
      </c>
      <c r="B17" s="92" t="s">
        <v>299</v>
      </c>
      <c r="C17" s="155"/>
      <c r="D17" s="150" t="s">
        <v>313</v>
      </c>
    </row>
    <row r="18" spans="1:4" ht="40.5" customHeight="1" thickBot="1">
      <c r="A18" s="153"/>
      <c r="B18" s="93" t="s">
        <v>303</v>
      </c>
      <c r="C18" s="155"/>
      <c r="D18" s="151"/>
    </row>
    <row r="19" spans="1:4" ht="40.5" customHeight="1">
      <c r="A19" s="152">
        <v>4</v>
      </c>
      <c r="B19" s="92" t="s">
        <v>299</v>
      </c>
      <c r="C19" s="155"/>
      <c r="D19" s="150" t="s">
        <v>313</v>
      </c>
    </row>
    <row r="20" spans="1:4" ht="40.5" customHeight="1" thickBot="1">
      <c r="A20" s="157"/>
      <c r="B20" s="93" t="s">
        <v>304</v>
      </c>
      <c r="C20" s="156"/>
      <c r="D20" s="151"/>
    </row>
    <row r="21" ht="18" customHeight="1"/>
    <row r="22" spans="1:4" ht="18" customHeight="1">
      <c r="A22" s="144" t="s">
        <v>310</v>
      </c>
      <c r="B22" s="140"/>
      <c r="C22" s="140"/>
      <c r="D22" s="140"/>
    </row>
    <row r="23" spans="1:4" ht="18" customHeight="1">
      <c r="A23" s="144" t="s">
        <v>311</v>
      </c>
      <c r="B23" s="140"/>
      <c r="C23" s="140"/>
      <c r="D23" s="140"/>
    </row>
    <row r="24" ht="18" customHeight="1">
      <c r="A24" s="98"/>
    </row>
    <row r="25" spans="1:4" ht="25.5" customHeight="1">
      <c r="A25" s="103" t="s">
        <v>316</v>
      </c>
      <c r="B25" s="140" t="s">
        <v>320</v>
      </c>
      <c r="C25" s="140"/>
      <c r="D25" s="140"/>
    </row>
    <row r="26" spans="1:4" ht="25.5" customHeight="1">
      <c r="A26" s="103" t="s">
        <v>317</v>
      </c>
      <c r="B26" s="140" t="s">
        <v>300</v>
      </c>
      <c r="C26" s="140"/>
      <c r="D26" s="140"/>
    </row>
    <row r="27" spans="1:4" ht="25.5" customHeight="1">
      <c r="A27" s="103" t="s">
        <v>318</v>
      </c>
      <c r="B27" s="143" t="s">
        <v>301</v>
      </c>
      <c r="C27" s="143"/>
      <c r="D27" s="143"/>
    </row>
    <row r="28" spans="1:4" ht="18" customHeight="1">
      <c r="A28" s="96" t="s">
        <v>319</v>
      </c>
      <c r="B28" s="105" t="s">
        <v>373</v>
      </c>
      <c r="C28" s="8"/>
      <c r="D28" s="8"/>
    </row>
    <row r="29" spans="1:4" ht="18" customHeight="1">
      <c r="A29" s="8"/>
      <c r="B29" s="104" t="s">
        <v>312</v>
      </c>
      <c r="C29" s="8"/>
      <c r="D29" s="8"/>
    </row>
    <row r="30" spans="1:4" ht="18" customHeight="1">
      <c r="A30" s="8"/>
      <c r="B30" s="105"/>
      <c r="C30" s="8"/>
      <c r="D30" s="8"/>
    </row>
    <row r="31" spans="1:4" ht="18" customHeight="1">
      <c r="A31" s="8"/>
      <c r="B31" s="104"/>
      <c r="C31" s="8"/>
      <c r="D31" s="8"/>
    </row>
    <row r="32" ht="18" customHeight="1">
      <c r="A32" s="8"/>
    </row>
    <row r="33" ht="18" customHeight="1">
      <c r="A33" s="8"/>
    </row>
    <row r="34" spans="1:4" ht="18" customHeight="1">
      <c r="A34" s="8"/>
      <c r="B34" s="8"/>
      <c r="C34" s="8"/>
      <c r="D34" s="8"/>
    </row>
    <row r="35" ht="18" customHeight="1"/>
    <row r="36" ht="12.75">
      <c r="A36" s="99"/>
    </row>
  </sheetData>
  <sheetProtection/>
  <mergeCells count="20">
    <mergeCell ref="A8:B9"/>
    <mergeCell ref="D13:D14"/>
    <mergeCell ref="A13:A14"/>
    <mergeCell ref="C13:C20"/>
    <mergeCell ref="A15:A16"/>
    <mergeCell ref="A17:A18"/>
    <mergeCell ref="A19:A20"/>
    <mergeCell ref="D15:D16"/>
    <mergeCell ref="D17:D18"/>
    <mergeCell ref="D19:D20"/>
    <mergeCell ref="A1:D1"/>
    <mergeCell ref="A2:D2"/>
    <mergeCell ref="B27:D27"/>
    <mergeCell ref="A22:D22"/>
    <mergeCell ref="A23:D23"/>
    <mergeCell ref="B25:D25"/>
    <mergeCell ref="B26:D26"/>
    <mergeCell ref="C8:D9"/>
    <mergeCell ref="C6:D7"/>
    <mergeCell ref="A6:B7"/>
  </mergeCells>
  <hyperlinks>
    <hyperlink ref="A2" r:id="rId1" display="_ftn1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00">
      <selection activeCell="B116" sqref="B116:E116"/>
    </sheetView>
  </sheetViews>
  <sheetFormatPr defaultColWidth="9.00390625" defaultRowHeight="12.75"/>
  <cols>
    <col min="1" max="1" width="7.25390625" style="71" customWidth="1"/>
    <col min="2" max="2" width="27.00390625" style="71" customWidth="1"/>
    <col min="3" max="4" width="17.75390625" style="71" customWidth="1"/>
    <col min="5" max="5" width="10.375" style="71" customWidth="1"/>
    <col min="6" max="6" width="13.625" style="71" customWidth="1"/>
    <col min="7" max="7" width="5.625" style="71" customWidth="1"/>
    <col min="8" max="8" width="24.625" style="71" customWidth="1"/>
    <col min="9" max="9" width="20.125" style="71" customWidth="1"/>
    <col min="10" max="10" width="18.125" style="71" customWidth="1"/>
    <col min="11" max="11" width="19.375" style="71" customWidth="1"/>
    <col min="12" max="16384" width="9.125" style="71" customWidth="1"/>
  </cols>
  <sheetData>
    <row r="1" ht="14.25">
      <c r="A1" s="77"/>
    </row>
    <row r="2" ht="14.25">
      <c r="B2" s="85" t="s">
        <v>142</v>
      </c>
    </row>
    <row r="3" ht="12.75" customHeight="1">
      <c r="A3" s="77"/>
    </row>
    <row r="4" spans="1:6" ht="19.5" customHeight="1">
      <c r="A4" s="59" t="s">
        <v>5</v>
      </c>
      <c r="B4" s="160" t="s">
        <v>143</v>
      </c>
      <c r="C4" s="161"/>
      <c r="D4" s="161"/>
      <c r="E4" s="161"/>
      <c r="F4" s="60" t="s">
        <v>7</v>
      </c>
    </row>
    <row r="5" spans="1:6" ht="39.75" customHeight="1">
      <c r="A5" s="61" t="s">
        <v>144</v>
      </c>
      <c r="B5" s="158" t="s">
        <v>145</v>
      </c>
      <c r="C5" s="158"/>
      <c r="D5" s="159"/>
      <c r="E5" s="159"/>
      <c r="F5" s="62">
        <v>60</v>
      </c>
    </row>
    <row r="6" spans="1:6" ht="39.75" customHeight="1">
      <c r="A6" s="61" t="s">
        <v>146</v>
      </c>
      <c r="B6" s="158" t="s">
        <v>147</v>
      </c>
      <c r="C6" s="158"/>
      <c r="D6" s="159"/>
      <c r="E6" s="159"/>
      <c r="F6" s="62">
        <v>40</v>
      </c>
    </row>
    <row r="7" spans="1:6" ht="39.75" customHeight="1">
      <c r="A7" s="61" t="s">
        <v>148</v>
      </c>
      <c r="B7" s="158" t="s">
        <v>149</v>
      </c>
      <c r="C7" s="158"/>
      <c r="D7" s="159"/>
      <c r="E7" s="159"/>
      <c r="F7" s="62">
        <v>30</v>
      </c>
    </row>
    <row r="8" spans="1:6" ht="39.75" customHeight="1">
      <c r="A8" s="61" t="s">
        <v>150</v>
      </c>
      <c r="B8" s="158" t="s">
        <v>151</v>
      </c>
      <c r="C8" s="158"/>
      <c r="D8" s="159"/>
      <c r="E8" s="159"/>
      <c r="F8" s="62">
        <v>25</v>
      </c>
    </row>
    <row r="9" spans="1:6" ht="39.75" customHeight="1">
      <c r="A9" s="61" t="s">
        <v>152</v>
      </c>
      <c r="B9" s="158" t="s">
        <v>153</v>
      </c>
      <c r="C9" s="158"/>
      <c r="D9" s="159"/>
      <c r="E9" s="159"/>
      <c r="F9" s="62">
        <v>30</v>
      </c>
    </row>
    <row r="10" spans="1:6" ht="39.75" customHeight="1">
      <c r="A10" s="61" t="s">
        <v>154</v>
      </c>
      <c r="B10" s="158" t="s">
        <v>155</v>
      </c>
      <c r="C10" s="158"/>
      <c r="D10" s="159"/>
      <c r="E10" s="159"/>
      <c r="F10" s="62">
        <v>20</v>
      </c>
    </row>
    <row r="11" spans="1:6" ht="39.75" customHeight="1">
      <c r="A11" s="61" t="s">
        <v>156</v>
      </c>
      <c r="B11" s="158" t="s">
        <v>157</v>
      </c>
      <c r="C11" s="158"/>
      <c r="D11" s="159"/>
      <c r="E11" s="159"/>
      <c r="F11" s="62">
        <v>10</v>
      </c>
    </row>
    <row r="12" spans="1:6" ht="39.75" customHeight="1">
      <c r="A12" s="61" t="s">
        <v>158</v>
      </c>
      <c r="B12" s="158" t="s">
        <v>159</v>
      </c>
      <c r="C12" s="158"/>
      <c r="D12" s="159"/>
      <c r="E12" s="159"/>
      <c r="F12" s="62">
        <v>5</v>
      </c>
    </row>
    <row r="13" ht="15.75">
      <c r="A13" s="86"/>
    </row>
    <row r="14" spans="1:6" ht="19.5" customHeight="1">
      <c r="A14" s="59" t="s">
        <v>160</v>
      </c>
      <c r="B14" s="162" t="s">
        <v>161</v>
      </c>
      <c r="C14" s="163"/>
      <c r="D14" s="163"/>
      <c r="E14" s="164"/>
      <c r="F14" s="60" t="s">
        <v>7</v>
      </c>
    </row>
    <row r="15" spans="1:6" ht="39.75" customHeight="1">
      <c r="A15" s="61" t="s">
        <v>162</v>
      </c>
      <c r="B15" s="165" t="s">
        <v>163</v>
      </c>
      <c r="C15" s="165"/>
      <c r="D15" s="166"/>
      <c r="E15" s="166"/>
      <c r="F15" s="62">
        <v>20</v>
      </c>
    </row>
    <row r="16" spans="1:6" ht="39.75" customHeight="1">
      <c r="A16" s="61" t="s">
        <v>164</v>
      </c>
      <c r="B16" s="165" t="s">
        <v>165</v>
      </c>
      <c r="C16" s="165"/>
      <c r="D16" s="166"/>
      <c r="E16" s="166"/>
      <c r="F16" s="63">
        <v>15</v>
      </c>
    </row>
    <row r="17" spans="1:6" ht="39.75" customHeight="1">
      <c r="A17" s="61" t="s">
        <v>166</v>
      </c>
      <c r="B17" s="165" t="s">
        <v>167</v>
      </c>
      <c r="C17" s="165"/>
      <c r="D17" s="166"/>
      <c r="E17" s="166"/>
      <c r="F17" s="62">
        <v>10</v>
      </c>
    </row>
    <row r="18" spans="1:6" ht="39.75" customHeight="1">
      <c r="A18" s="61" t="s">
        <v>168</v>
      </c>
      <c r="B18" s="165" t="s">
        <v>169</v>
      </c>
      <c r="C18" s="165"/>
      <c r="D18" s="166"/>
      <c r="E18" s="166"/>
      <c r="F18" s="62">
        <v>10</v>
      </c>
    </row>
    <row r="19" spans="1:6" ht="39.75" customHeight="1">
      <c r="A19" s="61" t="s">
        <v>170</v>
      </c>
      <c r="B19" s="165" t="s">
        <v>171</v>
      </c>
      <c r="C19" s="165"/>
      <c r="D19" s="166"/>
      <c r="E19" s="166"/>
      <c r="F19" s="62">
        <v>5</v>
      </c>
    </row>
    <row r="20" spans="1:6" ht="39.75" customHeight="1">
      <c r="A20" s="61" t="s">
        <v>172</v>
      </c>
      <c r="B20" s="165" t="s">
        <v>173</v>
      </c>
      <c r="C20" s="165"/>
      <c r="D20" s="166"/>
      <c r="E20" s="166"/>
      <c r="F20" s="62">
        <v>3</v>
      </c>
    </row>
    <row r="21" spans="1:6" ht="39.75" customHeight="1">
      <c r="A21" s="64"/>
      <c r="B21" s="124"/>
      <c r="C21" s="124"/>
      <c r="D21" s="66"/>
      <c r="E21" s="66"/>
      <c r="F21" s="67"/>
    </row>
    <row r="22" spans="1:6" ht="39.75" customHeight="1">
      <c r="A22" s="64"/>
      <c r="B22" s="124"/>
      <c r="C22" s="124"/>
      <c r="D22" s="66"/>
      <c r="E22" s="66"/>
      <c r="F22" s="67"/>
    </row>
    <row r="23" spans="1:6" ht="39.75" customHeight="1">
      <c r="A23" s="64"/>
      <c r="B23" s="124"/>
      <c r="C23" s="124"/>
      <c r="D23" s="66"/>
      <c r="E23" s="66"/>
      <c r="F23" s="67"/>
    </row>
    <row r="24" ht="15.75">
      <c r="A24" s="87"/>
    </row>
    <row r="25" spans="1:6" ht="19.5" customHeight="1">
      <c r="A25" s="59" t="s">
        <v>174</v>
      </c>
      <c r="B25" s="162" t="s">
        <v>175</v>
      </c>
      <c r="C25" s="163"/>
      <c r="D25" s="163"/>
      <c r="E25" s="164"/>
      <c r="F25" s="60" t="s">
        <v>7</v>
      </c>
    </row>
    <row r="26" spans="1:6" ht="39.75" customHeight="1">
      <c r="A26" s="61" t="s">
        <v>176</v>
      </c>
      <c r="B26" s="158" t="s">
        <v>177</v>
      </c>
      <c r="C26" s="158"/>
      <c r="D26" s="159"/>
      <c r="E26" s="159"/>
      <c r="F26" s="62">
        <v>100</v>
      </c>
    </row>
    <row r="27" spans="1:6" ht="39.75" customHeight="1">
      <c r="A27" s="61" t="s">
        <v>178</v>
      </c>
      <c r="B27" s="158" t="s">
        <v>179</v>
      </c>
      <c r="C27" s="158"/>
      <c r="D27" s="159"/>
      <c r="E27" s="159"/>
      <c r="F27" s="62">
        <v>50</v>
      </c>
    </row>
    <row r="28" spans="1:6" ht="39.75" customHeight="1">
      <c r="A28" s="61" t="s">
        <v>180</v>
      </c>
      <c r="B28" s="158" t="s">
        <v>181</v>
      </c>
      <c r="C28" s="158"/>
      <c r="D28" s="159"/>
      <c r="E28" s="159"/>
      <c r="F28" s="62">
        <v>60</v>
      </c>
    </row>
    <row r="29" spans="1:6" ht="39.75" customHeight="1">
      <c r="A29" s="61" t="s">
        <v>182</v>
      </c>
      <c r="B29" s="158" t="s">
        <v>183</v>
      </c>
      <c r="C29" s="158"/>
      <c r="D29" s="159"/>
      <c r="E29" s="159"/>
      <c r="F29" s="62">
        <v>10</v>
      </c>
    </row>
    <row r="30" ht="15.75">
      <c r="A30" s="87"/>
    </row>
    <row r="31" spans="1:6" ht="19.5" customHeight="1">
      <c r="A31" s="59" t="s">
        <v>184</v>
      </c>
      <c r="B31" s="162" t="s">
        <v>185</v>
      </c>
      <c r="C31" s="163"/>
      <c r="D31" s="163"/>
      <c r="E31" s="164"/>
      <c r="F31" s="60" t="s">
        <v>7</v>
      </c>
    </row>
    <row r="32" spans="1:6" ht="39.75" customHeight="1">
      <c r="A32" s="61" t="s">
        <v>186</v>
      </c>
      <c r="B32" s="158" t="s">
        <v>187</v>
      </c>
      <c r="C32" s="158"/>
      <c r="D32" s="159"/>
      <c r="E32" s="159"/>
      <c r="F32" s="62">
        <v>20</v>
      </c>
    </row>
    <row r="33" spans="1:6" ht="39.75" customHeight="1">
      <c r="A33" s="61" t="s">
        <v>188</v>
      </c>
      <c r="B33" s="158" t="s">
        <v>189</v>
      </c>
      <c r="C33" s="158"/>
      <c r="D33" s="159"/>
      <c r="E33" s="159"/>
      <c r="F33" s="62">
        <v>5</v>
      </c>
    </row>
    <row r="34" spans="1:6" ht="15.75" customHeight="1">
      <c r="A34" s="64"/>
      <c r="B34" s="65"/>
      <c r="C34" s="65"/>
      <c r="D34" s="66"/>
      <c r="E34" s="66"/>
      <c r="F34" s="67"/>
    </row>
    <row r="35" spans="1:6" ht="15.75" customHeight="1">
      <c r="A35" s="64"/>
      <c r="B35" s="65"/>
      <c r="C35" s="65"/>
      <c r="D35" s="66"/>
      <c r="E35" s="66"/>
      <c r="F35" s="67"/>
    </row>
    <row r="36" spans="1:6" ht="19.5" customHeight="1">
      <c r="A36" s="59" t="s">
        <v>190</v>
      </c>
      <c r="B36" s="169" t="s">
        <v>191</v>
      </c>
      <c r="C36" s="170"/>
      <c r="D36" s="170"/>
      <c r="E36" s="171"/>
      <c r="F36" s="60" t="s">
        <v>7</v>
      </c>
    </row>
    <row r="37" spans="1:6" s="70" customFormat="1" ht="39.75" customHeight="1">
      <c r="A37" s="61" t="s">
        <v>192</v>
      </c>
      <c r="B37" s="158" t="s">
        <v>193</v>
      </c>
      <c r="C37" s="158"/>
      <c r="D37" s="159"/>
      <c r="E37" s="159"/>
      <c r="F37" s="62">
        <v>50</v>
      </c>
    </row>
    <row r="38" spans="1:6" s="70" customFormat="1" ht="39.75" customHeight="1">
      <c r="A38" s="61" t="s">
        <v>194</v>
      </c>
      <c r="B38" s="158" t="s">
        <v>195</v>
      </c>
      <c r="C38" s="158"/>
      <c r="D38" s="159"/>
      <c r="E38" s="159"/>
      <c r="F38" s="62">
        <v>30</v>
      </c>
    </row>
    <row r="39" spans="1:6" s="70" customFormat="1" ht="39.75" customHeight="1">
      <c r="A39" s="61" t="s">
        <v>196</v>
      </c>
      <c r="B39" s="158" t="s">
        <v>197</v>
      </c>
      <c r="C39" s="158"/>
      <c r="D39" s="159"/>
      <c r="E39" s="159"/>
      <c r="F39" s="62">
        <v>10</v>
      </c>
    </row>
    <row r="40" spans="1:6" s="70" customFormat="1" ht="39.75" customHeight="1">
      <c r="A40" s="61" t="s">
        <v>198</v>
      </c>
      <c r="B40" s="158" t="s">
        <v>199</v>
      </c>
      <c r="C40" s="158"/>
      <c r="D40" s="159"/>
      <c r="E40" s="159"/>
      <c r="F40" s="62">
        <v>30</v>
      </c>
    </row>
    <row r="41" spans="1:6" s="70" customFormat="1" ht="39.75" customHeight="1">
      <c r="A41" s="61" t="s">
        <v>200</v>
      </c>
      <c r="B41" s="158" t="s">
        <v>201</v>
      </c>
      <c r="C41" s="158"/>
      <c r="D41" s="159"/>
      <c r="E41" s="159"/>
      <c r="F41" s="62">
        <v>20</v>
      </c>
    </row>
    <row r="42" spans="1:6" s="70" customFormat="1" ht="39.75" customHeight="1">
      <c r="A42" s="61" t="s">
        <v>202</v>
      </c>
      <c r="B42" s="158" t="s">
        <v>203</v>
      </c>
      <c r="C42" s="158"/>
      <c r="D42" s="159"/>
      <c r="E42" s="159"/>
      <c r="F42" s="62">
        <v>40</v>
      </c>
    </row>
    <row r="43" spans="1:6" s="70" customFormat="1" ht="39.75" customHeight="1">
      <c r="A43" s="61" t="s">
        <v>204</v>
      </c>
      <c r="B43" s="158" t="s">
        <v>205</v>
      </c>
      <c r="C43" s="158"/>
      <c r="D43" s="159"/>
      <c r="E43" s="159"/>
      <c r="F43" s="62">
        <v>10</v>
      </c>
    </row>
    <row r="44" spans="1:6" s="70" customFormat="1" ht="39.75" customHeight="1">
      <c r="A44" s="61" t="s">
        <v>206</v>
      </c>
      <c r="B44" s="158" t="s">
        <v>207</v>
      </c>
      <c r="C44" s="158"/>
      <c r="D44" s="159"/>
      <c r="E44" s="159"/>
      <c r="F44" s="62">
        <v>30</v>
      </c>
    </row>
    <row r="45" spans="1:6" s="70" customFormat="1" ht="39.75" customHeight="1">
      <c r="A45" s="61" t="s">
        <v>208</v>
      </c>
      <c r="B45" s="158" t="s">
        <v>209</v>
      </c>
      <c r="C45" s="158"/>
      <c r="D45" s="159"/>
      <c r="E45" s="159"/>
      <c r="F45" s="62">
        <v>20</v>
      </c>
    </row>
    <row r="46" spans="1:6" s="70" customFormat="1" ht="39.75" customHeight="1">
      <c r="A46" s="61" t="s">
        <v>210</v>
      </c>
      <c r="B46" s="158" t="s">
        <v>211</v>
      </c>
      <c r="C46" s="158"/>
      <c r="D46" s="159"/>
      <c r="E46" s="159"/>
      <c r="F46" s="62">
        <v>5</v>
      </c>
    </row>
    <row r="47" spans="1:6" s="70" customFormat="1" ht="39.75" customHeight="1">
      <c r="A47" s="64"/>
      <c r="B47" s="65"/>
      <c r="C47" s="65"/>
      <c r="D47" s="66"/>
      <c r="E47" s="66"/>
      <c r="F47" s="67"/>
    </row>
    <row r="48" ht="15.75" customHeight="1">
      <c r="A48" s="88"/>
    </row>
    <row r="49" spans="1:6" ht="19.5" customHeight="1">
      <c r="A49" s="59" t="s">
        <v>62</v>
      </c>
      <c r="B49" s="169" t="s">
        <v>212</v>
      </c>
      <c r="C49" s="170"/>
      <c r="D49" s="170"/>
      <c r="E49" s="171"/>
      <c r="F49" s="60" t="s">
        <v>7</v>
      </c>
    </row>
    <row r="50" spans="1:6" ht="39.75" customHeight="1">
      <c r="A50" s="61" t="s">
        <v>213</v>
      </c>
      <c r="B50" s="165" t="s">
        <v>214</v>
      </c>
      <c r="C50" s="165"/>
      <c r="D50" s="166"/>
      <c r="E50" s="166"/>
      <c r="F50" s="63">
        <v>15</v>
      </c>
    </row>
    <row r="51" spans="1:6" ht="39.75" customHeight="1">
      <c r="A51" s="61" t="s">
        <v>215</v>
      </c>
      <c r="B51" s="165" t="s">
        <v>216</v>
      </c>
      <c r="C51" s="165"/>
      <c r="D51" s="166"/>
      <c r="E51" s="166"/>
      <c r="F51" s="62">
        <v>5</v>
      </c>
    </row>
    <row r="52" spans="1:6" ht="39.75" customHeight="1">
      <c r="A52" s="61" t="s">
        <v>217</v>
      </c>
      <c r="B52" s="165" t="s">
        <v>218</v>
      </c>
      <c r="C52" s="165"/>
      <c r="D52" s="166"/>
      <c r="E52" s="166"/>
      <c r="F52" s="62">
        <v>1</v>
      </c>
    </row>
    <row r="53" spans="1:6" ht="39.75" customHeight="1">
      <c r="A53" s="61" t="s">
        <v>219</v>
      </c>
      <c r="B53" s="165" t="s">
        <v>220</v>
      </c>
      <c r="C53" s="165"/>
      <c r="D53" s="166"/>
      <c r="E53" s="166"/>
      <c r="F53" s="62">
        <v>10</v>
      </c>
    </row>
    <row r="54" spans="1:6" ht="39.75" customHeight="1">
      <c r="A54" s="61" t="s">
        <v>221</v>
      </c>
      <c r="B54" s="165" t="s">
        <v>222</v>
      </c>
      <c r="C54" s="165"/>
      <c r="D54" s="166"/>
      <c r="E54" s="166"/>
      <c r="F54" s="62">
        <v>5</v>
      </c>
    </row>
    <row r="55" ht="15.75" customHeight="1">
      <c r="A55" s="75"/>
    </row>
    <row r="56" spans="1:6" ht="19.5" customHeight="1">
      <c r="A56" s="59" t="s">
        <v>223</v>
      </c>
      <c r="B56" s="169" t="s">
        <v>224</v>
      </c>
      <c r="C56" s="170"/>
      <c r="D56" s="170"/>
      <c r="E56" s="171"/>
      <c r="F56" s="60" t="s">
        <v>7</v>
      </c>
    </row>
    <row r="57" spans="1:6" ht="39.75" customHeight="1">
      <c r="A57" s="61" t="s">
        <v>225</v>
      </c>
      <c r="B57" s="158" t="s">
        <v>226</v>
      </c>
      <c r="C57" s="158"/>
      <c r="D57" s="159"/>
      <c r="E57" s="159"/>
      <c r="F57" s="62">
        <v>20</v>
      </c>
    </row>
    <row r="58" spans="1:6" ht="39.75" customHeight="1">
      <c r="A58" s="61" t="s">
        <v>227</v>
      </c>
      <c r="B58" s="158" t="s">
        <v>228</v>
      </c>
      <c r="C58" s="158"/>
      <c r="D58" s="159"/>
      <c r="E58" s="159"/>
      <c r="F58" s="62">
        <v>10</v>
      </c>
    </row>
    <row r="59" spans="1:6" ht="39.75" customHeight="1">
      <c r="A59" s="61" t="s">
        <v>229</v>
      </c>
      <c r="B59" s="158" t="s">
        <v>230</v>
      </c>
      <c r="C59" s="158"/>
      <c r="D59" s="159"/>
      <c r="E59" s="159"/>
      <c r="F59" s="62">
        <v>20</v>
      </c>
    </row>
    <row r="60" spans="1:6" ht="39.75" customHeight="1">
      <c r="A60" s="61" t="s">
        <v>231</v>
      </c>
      <c r="B60" s="158" t="s">
        <v>232</v>
      </c>
      <c r="C60" s="158"/>
      <c r="D60" s="159"/>
      <c r="E60" s="159"/>
      <c r="F60" s="62">
        <v>10</v>
      </c>
    </row>
    <row r="61" ht="15.75" customHeight="1">
      <c r="A61" s="75"/>
    </row>
    <row r="62" spans="1:6" ht="28.5" customHeight="1">
      <c r="A62" s="59" t="s">
        <v>81</v>
      </c>
      <c r="B62" s="169" t="s">
        <v>233</v>
      </c>
      <c r="C62" s="170"/>
      <c r="D62" s="170"/>
      <c r="E62" s="171"/>
      <c r="F62" s="60" t="s">
        <v>7</v>
      </c>
    </row>
    <row r="63" spans="1:6" ht="39.75" customHeight="1">
      <c r="A63" s="61" t="s">
        <v>234</v>
      </c>
      <c r="B63" s="158" t="s">
        <v>235</v>
      </c>
      <c r="C63" s="158"/>
      <c r="D63" s="159"/>
      <c r="E63" s="159"/>
      <c r="F63" s="63">
        <v>15</v>
      </c>
    </row>
    <row r="64" spans="1:6" ht="39.75" customHeight="1">
      <c r="A64" s="61" t="s">
        <v>236</v>
      </c>
      <c r="B64" s="158" t="s">
        <v>237</v>
      </c>
      <c r="C64" s="158"/>
      <c r="D64" s="159"/>
      <c r="E64" s="159"/>
      <c r="F64" s="62">
        <v>5</v>
      </c>
    </row>
    <row r="65" spans="1:6" ht="39.75" customHeight="1">
      <c r="A65" s="61" t="s">
        <v>238</v>
      </c>
      <c r="B65" s="158" t="s">
        <v>239</v>
      </c>
      <c r="C65" s="158"/>
      <c r="D65" s="159"/>
      <c r="E65" s="159"/>
      <c r="F65" s="62">
        <v>5</v>
      </c>
    </row>
    <row r="66" spans="1:6" ht="15.75" customHeight="1">
      <c r="A66" s="64"/>
      <c r="B66" s="65"/>
      <c r="C66" s="65"/>
      <c r="D66" s="66"/>
      <c r="E66" s="66"/>
      <c r="F66" s="67"/>
    </row>
    <row r="67" spans="1:6" ht="19.5" customHeight="1">
      <c r="A67" s="59" t="s">
        <v>91</v>
      </c>
      <c r="B67" s="169" t="s">
        <v>240</v>
      </c>
      <c r="C67" s="170"/>
      <c r="D67" s="170"/>
      <c r="E67" s="171"/>
      <c r="F67" s="60" t="s">
        <v>7</v>
      </c>
    </row>
    <row r="68" spans="1:6" ht="39.75" customHeight="1">
      <c r="A68" s="61" t="s">
        <v>241</v>
      </c>
      <c r="B68" s="158" t="s">
        <v>242</v>
      </c>
      <c r="C68" s="158"/>
      <c r="D68" s="159"/>
      <c r="E68" s="159"/>
      <c r="F68" s="62">
        <v>70</v>
      </c>
    </row>
    <row r="69" spans="1:6" ht="39.75" customHeight="1">
      <c r="A69" s="61" t="s">
        <v>243</v>
      </c>
      <c r="B69" s="158" t="s">
        <v>244</v>
      </c>
      <c r="C69" s="158"/>
      <c r="D69" s="159"/>
      <c r="E69" s="159"/>
      <c r="F69" s="62">
        <v>20</v>
      </c>
    </row>
    <row r="70" spans="1:6" ht="39.75" customHeight="1">
      <c r="A70" s="61" t="s">
        <v>245</v>
      </c>
      <c r="B70" s="158" t="s">
        <v>246</v>
      </c>
      <c r="C70" s="158"/>
      <c r="D70" s="159"/>
      <c r="E70" s="159"/>
      <c r="F70" s="62">
        <v>30</v>
      </c>
    </row>
    <row r="71" spans="1:6" ht="39.75" customHeight="1">
      <c r="A71" s="61" t="s">
        <v>247</v>
      </c>
      <c r="B71" s="158" t="s">
        <v>248</v>
      </c>
      <c r="C71" s="158"/>
      <c r="D71" s="159"/>
      <c r="E71" s="159"/>
      <c r="F71" s="62">
        <v>10</v>
      </c>
    </row>
    <row r="72" spans="1:6" ht="39.75" customHeight="1">
      <c r="A72" s="64"/>
      <c r="B72" s="65"/>
      <c r="C72" s="65"/>
      <c r="D72" s="66"/>
      <c r="E72" s="66"/>
      <c r="F72" s="67"/>
    </row>
    <row r="73" ht="14.25">
      <c r="A73" s="89"/>
    </row>
    <row r="74" spans="1:6" ht="19.5" customHeight="1">
      <c r="A74" s="59" t="s">
        <v>249</v>
      </c>
      <c r="B74" s="169" t="s">
        <v>250</v>
      </c>
      <c r="C74" s="170"/>
      <c r="D74" s="170"/>
      <c r="E74" s="171"/>
      <c r="F74" s="60" t="s">
        <v>7</v>
      </c>
    </row>
    <row r="75" spans="1:6" ht="39.75" customHeight="1">
      <c r="A75" s="61" t="s">
        <v>251</v>
      </c>
      <c r="B75" s="158" t="s">
        <v>252</v>
      </c>
      <c r="C75" s="158"/>
      <c r="D75" s="159"/>
      <c r="E75" s="159"/>
      <c r="F75" s="68" t="s">
        <v>128</v>
      </c>
    </row>
    <row r="76" spans="1:6" ht="39.75" customHeight="1">
      <c r="A76" s="61" t="s">
        <v>253</v>
      </c>
      <c r="B76" s="158" t="s">
        <v>254</v>
      </c>
      <c r="C76" s="158"/>
      <c r="D76" s="159"/>
      <c r="E76" s="159"/>
      <c r="F76" s="68" t="s">
        <v>129</v>
      </c>
    </row>
    <row r="77" ht="14.25">
      <c r="A77" s="89"/>
    </row>
    <row r="78" spans="1:6" ht="19.5" customHeight="1">
      <c r="A78" s="59" t="s">
        <v>106</v>
      </c>
      <c r="B78" s="169" t="s">
        <v>258</v>
      </c>
      <c r="C78" s="170"/>
      <c r="D78" s="170"/>
      <c r="E78" s="171"/>
      <c r="F78" s="60" t="s">
        <v>7</v>
      </c>
    </row>
    <row r="79" spans="1:6" ht="39.75" customHeight="1">
      <c r="A79" s="116" t="s">
        <v>255</v>
      </c>
      <c r="B79" s="158" t="s">
        <v>259</v>
      </c>
      <c r="C79" s="158"/>
      <c r="D79" s="159"/>
      <c r="E79" s="159"/>
      <c r="F79" s="62">
        <v>30</v>
      </c>
    </row>
    <row r="80" spans="1:6" ht="39.75" customHeight="1">
      <c r="A80" s="116" t="s">
        <v>256</v>
      </c>
      <c r="B80" s="158" t="s">
        <v>260</v>
      </c>
      <c r="C80" s="158"/>
      <c r="D80" s="159"/>
      <c r="E80" s="159"/>
      <c r="F80" s="63">
        <v>15</v>
      </c>
    </row>
    <row r="81" spans="1:6" ht="39.75" customHeight="1">
      <c r="A81" s="116" t="s">
        <v>257</v>
      </c>
      <c r="B81" s="158" t="s">
        <v>261</v>
      </c>
      <c r="C81" s="158"/>
      <c r="D81" s="159"/>
      <c r="E81" s="159"/>
      <c r="F81" s="62">
        <v>50</v>
      </c>
    </row>
    <row r="82" spans="1:6" ht="39.75" customHeight="1">
      <c r="A82" s="116" t="s">
        <v>291</v>
      </c>
      <c r="B82" s="158" t="s">
        <v>262</v>
      </c>
      <c r="C82" s="158"/>
      <c r="D82" s="159"/>
      <c r="E82" s="159"/>
      <c r="F82" s="62">
        <v>20</v>
      </c>
    </row>
    <row r="83" spans="1:6" ht="39.75" customHeight="1">
      <c r="A83" s="116" t="s">
        <v>294</v>
      </c>
      <c r="B83" s="158" t="s">
        <v>263</v>
      </c>
      <c r="C83" s="158"/>
      <c r="D83" s="159"/>
      <c r="E83" s="159"/>
      <c r="F83" s="62">
        <v>20</v>
      </c>
    </row>
    <row r="84" spans="1:6" ht="39.75" customHeight="1">
      <c r="A84" s="116" t="s">
        <v>321</v>
      </c>
      <c r="B84" s="158" t="s">
        <v>264</v>
      </c>
      <c r="C84" s="158"/>
      <c r="D84" s="159"/>
      <c r="E84" s="159"/>
      <c r="F84" s="62">
        <v>10</v>
      </c>
    </row>
    <row r="85" spans="1:6" ht="39.75" customHeight="1">
      <c r="A85" s="116" t="s">
        <v>322</v>
      </c>
      <c r="B85" s="158" t="s">
        <v>265</v>
      </c>
      <c r="C85" s="158"/>
      <c r="D85" s="159"/>
      <c r="E85" s="159"/>
      <c r="F85" s="62">
        <v>10</v>
      </c>
    </row>
    <row r="86" spans="1:6" ht="39.75" customHeight="1">
      <c r="A86" s="116" t="s">
        <v>323</v>
      </c>
      <c r="B86" s="158" t="s">
        <v>266</v>
      </c>
      <c r="C86" s="158"/>
      <c r="D86" s="159"/>
      <c r="E86" s="159"/>
      <c r="F86" s="62">
        <v>5</v>
      </c>
    </row>
    <row r="87" spans="1:6" ht="39.75" customHeight="1">
      <c r="A87" s="116" t="s">
        <v>324</v>
      </c>
      <c r="B87" s="158" t="s">
        <v>267</v>
      </c>
      <c r="C87" s="158"/>
      <c r="D87" s="159"/>
      <c r="E87" s="159"/>
      <c r="F87" s="62">
        <v>100</v>
      </c>
    </row>
    <row r="88" spans="1:6" ht="39.75" customHeight="1">
      <c r="A88" s="116" t="s">
        <v>325</v>
      </c>
      <c r="B88" s="158" t="s">
        <v>268</v>
      </c>
      <c r="C88" s="158"/>
      <c r="D88" s="159"/>
      <c r="E88" s="159"/>
      <c r="F88" s="62">
        <v>50</v>
      </c>
    </row>
    <row r="89" spans="1:6" ht="39.75" customHeight="1">
      <c r="A89" s="125" t="s">
        <v>340</v>
      </c>
      <c r="B89" s="172" t="s">
        <v>341</v>
      </c>
      <c r="C89" s="172"/>
      <c r="D89" s="172"/>
      <c r="E89" s="172"/>
      <c r="F89" s="126" t="s">
        <v>342</v>
      </c>
    </row>
    <row r="90" spans="1:6" ht="39.75" customHeight="1">
      <c r="A90" s="125" t="s">
        <v>343</v>
      </c>
      <c r="B90" s="172" t="s">
        <v>344</v>
      </c>
      <c r="C90" s="172"/>
      <c r="D90" s="172"/>
      <c r="E90" s="172"/>
      <c r="F90" s="126" t="s">
        <v>345</v>
      </c>
    </row>
    <row r="91" spans="1:6" ht="39.75" customHeight="1">
      <c r="A91" s="125" t="s">
        <v>346</v>
      </c>
      <c r="B91" s="172" t="s">
        <v>347</v>
      </c>
      <c r="C91" s="172"/>
      <c r="D91" s="172"/>
      <c r="E91" s="172"/>
      <c r="F91" s="126" t="s">
        <v>342</v>
      </c>
    </row>
    <row r="92" spans="1:6" ht="39.75" customHeight="1">
      <c r="A92" s="125" t="s">
        <v>348</v>
      </c>
      <c r="B92" s="172" t="s">
        <v>349</v>
      </c>
      <c r="C92" s="172"/>
      <c r="D92" s="172"/>
      <c r="E92" s="172"/>
      <c r="F92" s="126" t="s">
        <v>345</v>
      </c>
    </row>
    <row r="93" spans="1:6" ht="39.75" customHeight="1">
      <c r="A93" s="125" t="s">
        <v>350</v>
      </c>
      <c r="B93" s="172" t="s">
        <v>351</v>
      </c>
      <c r="C93" s="172"/>
      <c r="D93" s="172"/>
      <c r="E93" s="172"/>
      <c r="F93" s="126" t="s">
        <v>352</v>
      </c>
    </row>
    <row r="94" spans="1:6" ht="39.75" customHeight="1">
      <c r="A94" s="125" t="s">
        <v>353</v>
      </c>
      <c r="B94" s="172" t="s">
        <v>354</v>
      </c>
      <c r="C94" s="172"/>
      <c r="D94" s="172"/>
      <c r="E94" s="172"/>
      <c r="F94" s="126" t="s">
        <v>355</v>
      </c>
    </row>
    <row r="95" spans="1:6" ht="39.75" customHeight="1">
      <c r="A95" s="125" t="s">
        <v>356</v>
      </c>
      <c r="B95" s="172" t="s">
        <v>357</v>
      </c>
      <c r="C95" s="172"/>
      <c r="D95" s="172"/>
      <c r="E95" s="172"/>
      <c r="F95" s="126" t="s">
        <v>358</v>
      </c>
    </row>
    <row r="96" ht="28.5" customHeight="1">
      <c r="B96" s="69" t="s">
        <v>269</v>
      </c>
    </row>
    <row r="97" spans="1:5" ht="30" customHeight="1">
      <c r="A97" s="123">
        <v>1</v>
      </c>
      <c r="B97" s="178" t="s">
        <v>292</v>
      </c>
      <c r="C97" s="179"/>
      <c r="D97" s="179"/>
      <c r="E97" s="173"/>
    </row>
    <row r="98" ht="9.75" customHeight="1">
      <c r="A98" s="123"/>
    </row>
    <row r="99" spans="1:5" ht="56.25" customHeight="1">
      <c r="A99" s="123">
        <v>2</v>
      </c>
      <c r="B99" s="178" t="s">
        <v>270</v>
      </c>
      <c r="C99" s="179"/>
      <c r="D99" s="179"/>
      <c r="E99" s="173"/>
    </row>
    <row r="100" ht="9.75" customHeight="1">
      <c r="A100" s="123"/>
    </row>
    <row r="101" spans="1:5" ht="12.75">
      <c r="A101" s="123">
        <v>3</v>
      </c>
      <c r="B101" s="174" t="s">
        <v>271</v>
      </c>
      <c r="C101" s="175"/>
      <c r="D101" s="175"/>
      <c r="E101" s="175"/>
    </row>
    <row r="102" ht="9.75" customHeight="1">
      <c r="A102" s="123"/>
    </row>
    <row r="103" spans="1:5" ht="12.75">
      <c r="A103" s="123">
        <v>4</v>
      </c>
      <c r="B103" s="174" t="s">
        <v>272</v>
      </c>
      <c r="C103" s="175"/>
      <c r="D103" s="175"/>
      <c r="E103" s="175"/>
    </row>
    <row r="104" ht="14.25">
      <c r="A104" s="77"/>
    </row>
    <row r="105" ht="14.25">
      <c r="A105" s="77" t="s">
        <v>273</v>
      </c>
    </row>
    <row r="106" ht="15" thickBot="1">
      <c r="A106" s="90"/>
    </row>
    <row r="107" spans="2:5" ht="32.25" customHeight="1" thickBot="1">
      <c r="B107" s="176" t="s">
        <v>274</v>
      </c>
      <c r="C107" s="72" t="s">
        <v>275</v>
      </c>
      <c r="D107" s="72" t="s">
        <v>276</v>
      </c>
      <c r="E107" s="72" t="s">
        <v>277</v>
      </c>
    </row>
    <row r="108" spans="2:5" ht="24.75" customHeight="1" thickBot="1">
      <c r="B108" s="177"/>
      <c r="C108" s="73" t="s">
        <v>278</v>
      </c>
      <c r="D108" s="73" t="s">
        <v>279</v>
      </c>
      <c r="E108" s="73" t="s">
        <v>280</v>
      </c>
    </row>
    <row r="109" ht="14.25">
      <c r="A109" s="77" t="s">
        <v>281</v>
      </c>
    </row>
    <row r="110" spans="1:5" ht="24" customHeight="1">
      <c r="A110" s="121">
        <v>5</v>
      </c>
      <c r="B110" s="168" t="s">
        <v>282</v>
      </c>
      <c r="C110" s="173"/>
      <c r="D110" s="173"/>
      <c r="E110" s="173"/>
    </row>
    <row r="111" ht="9.75" customHeight="1">
      <c r="A111" s="122"/>
    </row>
    <row r="112" spans="1:5" ht="24.75" customHeight="1">
      <c r="A112" s="121">
        <v>6</v>
      </c>
      <c r="B112" s="168" t="s">
        <v>283</v>
      </c>
      <c r="C112" s="173"/>
      <c r="D112" s="173"/>
      <c r="E112" s="173"/>
    </row>
    <row r="113" ht="9.75" customHeight="1">
      <c r="A113" s="122"/>
    </row>
    <row r="114" spans="1:5" ht="15.75" customHeight="1">
      <c r="A114" s="121">
        <v>7</v>
      </c>
      <c r="B114" s="168" t="s">
        <v>284</v>
      </c>
      <c r="C114" s="173"/>
      <c r="D114" s="173"/>
      <c r="E114" s="173"/>
    </row>
    <row r="115" ht="12.75">
      <c r="A115" s="115"/>
    </row>
    <row r="116" spans="1:5" ht="38.25" customHeight="1">
      <c r="A116" s="123">
        <v>8</v>
      </c>
      <c r="B116" s="167" t="s">
        <v>374</v>
      </c>
      <c r="C116" s="167"/>
      <c r="D116" s="167"/>
      <c r="E116" s="167"/>
    </row>
    <row r="117" ht="12.75">
      <c r="A117" s="115"/>
    </row>
    <row r="118" spans="1:5" ht="30.75" customHeight="1">
      <c r="A118" s="123">
        <v>9</v>
      </c>
      <c r="B118" s="168" t="s">
        <v>293</v>
      </c>
      <c r="C118" s="168"/>
      <c r="D118" s="168"/>
      <c r="E118" s="168"/>
    </row>
    <row r="119" spans="1:2" ht="12.75">
      <c r="A119" s="119"/>
      <c r="B119" s="106"/>
    </row>
    <row r="120" ht="12.75">
      <c r="A120" s="119"/>
    </row>
    <row r="121" spans="1:2" ht="12.75">
      <c r="A121" s="120" t="s">
        <v>359</v>
      </c>
      <c r="B121" s="71" t="s">
        <v>360</v>
      </c>
    </row>
    <row r="122" spans="1:2" ht="12.75">
      <c r="A122" s="120"/>
      <c r="B122" s="118" t="s">
        <v>362</v>
      </c>
    </row>
    <row r="123" spans="1:2" ht="12.75">
      <c r="A123" s="120"/>
      <c r="B123" s="118" t="s">
        <v>363</v>
      </c>
    </row>
    <row r="124" spans="1:2" ht="12.75">
      <c r="A124" s="120"/>
      <c r="B124" s="118" t="s">
        <v>364</v>
      </c>
    </row>
    <row r="125" spans="1:2" ht="12.75">
      <c r="A125" s="120"/>
      <c r="B125" s="118" t="s">
        <v>365</v>
      </c>
    </row>
    <row r="126" spans="1:2" ht="12.75">
      <c r="A126" s="120" t="s">
        <v>361</v>
      </c>
      <c r="B126" s="71" t="s">
        <v>371</v>
      </c>
    </row>
    <row r="127" spans="1:2" ht="12.75">
      <c r="A127" s="120"/>
      <c r="B127" s="71" t="s">
        <v>372</v>
      </c>
    </row>
    <row r="128" spans="1:2" ht="12.75">
      <c r="A128" s="120"/>
      <c r="B128" s="71" t="s">
        <v>338</v>
      </c>
    </row>
    <row r="129" spans="1:2" ht="12.75">
      <c r="A129" s="117"/>
      <c r="B129" s="71" t="s">
        <v>339</v>
      </c>
    </row>
    <row r="130" spans="1:3" ht="12.75">
      <c r="A130"/>
      <c r="B130"/>
      <c r="C130"/>
    </row>
    <row r="131" spans="1:4" ht="12.75">
      <c r="A131"/>
      <c r="B131"/>
      <c r="C131"/>
      <c r="D131"/>
    </row>
    <row r="132" spans="1:4" ht="15">
      <c r="A132" s="114"/>
      <c r="B132"/>
      <c r="C132"/>
      <c r="D132"/>
    </row>
    <row r="133" spans="1:4" ht="12.75">
      <c r="A133"/>
      <c r="B133"/>
      <c r="C133"/>
      <c r="D133"/>
    </row>
    <row r="134" spans="2:4" ht="12.75">
      <c r="B134"/>
      <c r="C134"/>
      <c r="D134"/>
    </row>
    <row r="135" spans="1:4" ht="12.75">
      <c r="A135"/>
      <c r="B135"/>
      <c r="C135"/>
      <c r="D135"/>
    </row>
    <row r="136" spans="1:4" ht="15">
      <c r="A136" s="114"/>
      <c r="B136"/>
      <c r="C136"/>
      <c r="D136"/>
    </row>
    <row r="137" spans="1:4" ht="12.75">
      <c r="A137"/>
      <c r="B137"/>
      <c r="C137"/>
      <c r="D137"/>
    </row>
    <row r="138" spans="2:4" ht="12.75">
      <c r="B138"/>
      <c r="C138"/>
      <c r="D138"/>
    </row>
    <row r="139" spans="1:4" ht="12.75">
      <c r="A139"/>
      <c r="B139"/>
      <c r="C139"/>
      <c r="D139"/>
    </row>
    <row r="140" spans="2:4" ht="12.75">
      <c r="B140"/>
      <c r="C140"/>
      <c r="D140"/>
    </row>
  </sheetData>
  <sheetProtection/>
  <mergeCells count="86">
    <mergeCell ref="B88:E88"/>
    <mergeCell ref="B97:E97"/>
    <mergeCell ref="B99:E99"/>
    <mergeCell ref="B101:E101"/>
    <mergeCell ref="B89:E89"/>
    <mergeCell ref="B90:E90"/>
    <mergeCell ref="B91:E91"/>
    <mergeCell ref="B92:E92"/>
    <mergeCell ref="B93:E93"/>
    <mergeCell ref="B94:E94"/>
    <mergeCell ref="B95:E95"/>
    <mergeCell ref="B114:E114"/>
    <mergeCell ref="B103:E103"/>
    <mergeCell ref="B107:B108"/>
    <mergeCell ref="B110:E110"/>
    <mergeCell ref="B112:E112"/>
    <mergeCell ref="B84:E84"/>
    <mergeCell ref="B85:E85"/>
    <mergeCell ref="B86:E86"/>
    <mergeCell ref="B87:E87"/>
    <mergeCell ref="B80:E80"/>
    <mergeCell ref="B81:E81"/>
    <mergeCell ref="B82:E82"/>
    <mergeCell ref="B83:E83"/>
    <mergeCell ref="B75:E75"/>
    <mergeCell ref="B76:E76"/>
    <mergeCell ref="B78:E78"/>
    <mergeCell ref="B79:E79"/>
    <mergeCell ref="B69:E69"/>
    <mergeCell ref="B70:E70"/>
    <mergeCell ref="B71:E71"/>
    <mergeCell ref="B74:E74"/>
    <mergeCell ref="B64:E64"/>
    <mergeCell ref="B65:E65"/>
    <mergeCell ref="B67:E67"/>
    <mergeCell ref="B68:E68"/>
    <mergeCell ref="B59:E59"/>
    <mergeCell ref="B60:E60"/>
    <mergeCell ref="B62:E62"/>
    <mergeCell ref="B63:E63"/>
    <mergeCell ref="B54:E54"/>
    <mergeCell ref="B56:E56"/>
    <mergeCell ref="B57:E57"/>
    <mergeCell ref="B58:E58"/>
    <mergeCell ref="B50:E50"/>
    <mergeCell ref="B51:E51"/>
    <mergeCell ref="B52:E52"/>
    <mergeCell ref="B53:E53"/>
    <mergeCell ref="B32:E32"/>
    <mergeCell ref="B33:E33"/>
    <mergeCell ref="B44:E44"/>
    <mergeCell ref="B45:E45"/>
    <mergeCell ref="B46:E46"/>
    <mergeCell ref="B49:E49"/>
    <mergeCell ref="B40:E40"/>
    <mergeCell ref="B41:E41"/>
    <mergeCell ref="B42:E42"/>
    <mergeCell ref="B43:E43"/>
    <mergeCell ref="B36:E36"/>
    <mergeCell ref="B37:E37"/>
    <mergeCell ref="B38:E38"/>
    <mergeCell ref="B39:E39"/>
    <mergeCell ref="B17:E17"/>
    <mergeCell ref="B18:E18"/>
    <mergeCell ref="B19:E19"/>
    <mergeCell ref="B20:E20"/>
    <mergeCell ref="B29:E29"/>
    <mergeCell ref="B31:E31"/>
    <mergeCell ref="B12:E12"/>
    <mergeCell ref="B14:E14"/>
    <mergeCell ref="B15:E15"/>
    <mergeCell ref="B16:E16"/>
    <mergeCell ref="B116:E116"/>
    <mergeCell ref="B118:E118"/>
    <mergeCell ref="B25:E25"/>
    <mergeCell ref="B26:E26"/>
    <mergeCell ref="B27:E27"/>
    <mergeCell ref="B28:E28"/>
    <mergeCell ref="B10:E10"/>
    <mergeCell ref="B11:E11"/>
    <mergeCell ref="B4:E4"/>
    <mergeCell ref="B5:E5"/>
    <mergeCell ref="B6:E6"/>
    <mergeCell ref="B7:E7"/>
    <mergeCell ref="B8:E8"/>
    <mergeCell ref="B9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0.875" style="0" customWidth="1"/>
    <col min="2" max="2" width="58.375" style="0" customWidth="1"/>
    <col min="3" max="3" width="14.00390625" style="0" bestFit="1" customWidth="1"/>
  </cols>
  <sheetData>
    <row r="1" ht="12.75" customHeight="1">
      <c r="A1" s="74"/>
    </row>
    <row r="2" spans="1:3" ht="14.25">
      <c r="A2" s="180" t="s">
        <v>285</v>
      </c>
      <c r="B2" s="181"/>
      <c r="C2" s="182"/>
    </row>
    <row r="3" spans="1:3" ht="14.25">
      <c r="A3" s="76"/>
      <c r="B3" s="77"/>
      <c r="C3" s="77"/>
    </row>
    <row r="4" s="5" customFormat="1" ht="14.25">
      <c r="B4" s="4" t="s">
        <v>375</v>
      </c>
    </row>
    <row r="5" s="5" customFormat="1" ht="14.25">
      <c r="B5" s="4" t="s">
        <v>376</v>
      </c>
    </row>
    <row r="6" spans="2:3" s="5" customFormat="1" ht="14.25">
      <c r="B6" s="127" t="s">
        <v>377</v>
      </c>
      <c r="C6" s="6"/>
    </row>
    <row r="7" spans="2:3" s="5" customFormat="1" ht="14.25">
      <c r="B7" s="4" t="s">
        <v>378</v>
      </c>
      <c r="C7" s="6"/>
    </row>
    <row r="8" spans="1:3" ht="14.25">
      <c r="A8" s="78"/>
      <c r="B8" s="79"/>
      <c r="C8" s="79"/>
    </row>
    <row r="9" spans="1:3" ht="14.25">
      <c r="A9" s="76"/>
      <c r="B9" s="77"/>
      <c r="C9" s="77"/>
    </row>
    <row r="10" spans="1:3" ht="21.75" customHeight="1">
      <c r="A10" s="60" t="s">
        <v>286</v>
      </c>
      <c r="B10" s="80" t="s">
        <v>287</v>
      </c>
      <c r="C10" s="81" t="s">
        <v>7</v>
      </c>
    </row>
    <row r="11" spans="1:3" ht="19.5" customHeight="1">
      <c r="A11" s="60" t="s">
        <v>5</v>
      </c>
      <c r="B11" s="80" t="s">
        <v>143</v>
      </c>
      <c r="C11" s="82"/>
    </row>
    <row r="12" spans="1:3" ht="19.5" customHeight="1">
      <c r="A12" s="60" t="s">
        <v>23</v>
      </c>
      <c r="B12" s="80" t="s">
        <v>161</v>
      </c>
      <c r="C12" s="82"/>
    </row>
    <row r="13" spans="1:3" ht="19.5" customHeight="1">
      <c r="A13" s="60" t="s">
        <v>32</v>
      </c>
      <c r="B13" s="80" t="s">
        <v>175</v>
      </c>
      <c r="C13" s="82"/>
    </row>
    <row r="14" spans="1:3" ht="19.5" customHeight="1">
      <c r="A14" s="60" t="s">
        <v>40</v>
      </c>
      <c r="B14" s="80" t="s">
        <v>185</v>
      </c>
      <c r="C14" s="82"/>
    </row>
    <row r="15" spans="1:3" ht="19.5" customHeight="1">
      <c r="A15" s="60" t="s">
        <v>47</v>
      </c>
      <c r="B15" s="80" t="s">
        <v>191</v>
      </c>
      <c r="C15" s="82"/>
    </row>
    <row r="16" spans="1:3" ht="19.5" customHeight="1">
      <c r="A16" s="60" t="s">
        <v>62</v>
      </c>
      <c r="B16" s="80" t="s">
        <v>212</v>
      </c>
      <c r="C16" s="82"/>
    </row>
    <row r="17" spans="1:3" ht="19.5" customHeight="1">
      <c r="A17" s="60" t="s">
        <v>72</v>
      </c>
      <c r="B17" s="80" t="s">
        <v>288</v>
      </c>
      <c r="C17" s="82"/>
    </row>
    <row r="18" spans="1:3" ht="19.5" customHeight="1">
      <c r="A18" s="60" t="s">
        <v>81</v>
      </c>
      <c r="B18" s="80" t="s">
        <v>233</v>
      </c>
      <c r="C18" s="82"/>
    </row>
    <row r="19" spans="1:3" ht="19.5" customHeight="1">
      <c r="A19" s="60" t="s">
        <v>91</v>
      </c>
      <c r="B19" s="80" t="s">
        <v>240</v>
      </c>
      <c r="C19" s="82"/>
    </row>
    <row r="20" spans="1:3" ht="19.5" customHeight="1">
      <c r="A20" s="60" t="s">
        <v>100</v>
      </c>
      <c r="B20" s="80" t="s">
        <v>250</v>
      </c>
      <c r="C20" s="82"/>
    </row>
    <row r="21" spans="1:3" ht="29.25" customHeight="1">
      <c r="A21" s="60" t="s">
        <v>106</v>
      </c>
      <c r="B21" s="83" t="s">
        <v>258</v>
      </c>
      <c r="C21" s="82"/>
    </row>
    <row r="22" spans="1:3" ht="25.5" customHeight="1">
      <c r="A22" s="84"/>
      <c r="B22" s="60" t="s">
        <v>289</v>
      </c>
      <c r="C22" s="82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75390625" style="1" customWidth="1"/>
    <col min="2" max="2" width="4.375" style="1" customWidth="1"/>
    <col min="3" max="3" width="49.875" style="1" customWidth="1"/>
    <col min="4" max="4" width="7.125" style="1" customWidth="1"/>
    <col min="5" max="5" width="8.00390625" style="1" customWidth="1"/>
    <col min="6" max="6" width="9.625" style="1" customWidth="1"/>
    <col min="7" max="7" width="11.625" style="1" customWidth="1"/>
    <col min="8" max="16384" width="9.125" style="1" customWidth="1"/>
  </cols>
  <sheetData>
    <row r="1" spans="1:7" ht="14.25">
      <c r="A1" s="183" t="s">
        <v>0</v>
      </c>
      <c r="B1" s="184"/>
      <c r="C1" s="185"/>
      <c r="D1" s="185"/>
      <c r="E1" s="185"/>
      <c r="F1" s="185"/>
      <c r="G1" s="185"/>
    </row>
    <row r="2" spans="1:2" ht="14.25">
      <c r="A2" s="2"/>
      <c r="B2" s="3"/>
    </row>
    <row r="3" spans="3:7" ht="14.25">
      <c r="C3" s="4" t="s">
        <v>1</v>
      </c>
      <c r="D3" s="5"/>
      <c r="E3" s="5"/>
      <c r="F3" s="5"/>
      <c r="G3" s="5"/>
    </row>
    <row r="4" spans="3:7" ht="14.25">
      <c r="C4" s="4" t="s">
        <v>2</v>
      </c>
      <c r="D4" s="5"/>
      <c r="E4" s="5"/>
      <c r="F4" s="5"/>
      <c r="G4" s="5"/>
    </row>
    <row r="5" spans="2:7" ht="14.25">
      <c r="B5" s="5"/>
      <c r="C5" s="4" t="s">
        <v>3</v>
      </c>
      <c r="D5" s="6"/>
      <c r="E5" s="5"/>
      <c r="F5" s="5"/>
      <c r="G5" s="5"/>
    </row>
    <row r="6" spans="2:7" ht="14.25">
      <c r="B6" s="5"/>
      <c r="C6" s="4" t="s">
        <v>4</v>
      </c>
      <c r="D6" s="6"/>
      <c r="E6" s="5"/>
      <c r="F6" s="5"/>
      <c r="G6" s="5"/>
    </row>
    <row r="7" spans="2:7" ht="14.25">
      <c r="B7" s="5"/>
      <c r="C7" s="4"/>
      <c r="D7" s="6"/>
      <c r="E7" s="5"/>
      <c r="F7" s="5"/>
      <c r="G7" s="5"/>
    </row>
    <row r="8" spans="2:7" ht="14.25">
      <c r="B8" s="5"/>
      <c r="C8" s="4"/>
      <c r="D8" s="6"/>
      <c r="E8" s="5"/>
      <c r="F8" s="5"/>
      <c r="G8" s="5"/>
    </row>
    <row r="9" spans="1:37" ht="12.75" customHeight="1">
      <c r="A9" s="186" t="s">
        <v>5</v>
      </c>
      <c r="B9" s="187" t="s">
        <v>6</v>
      </c>
      <c r="C9" s="188"/>
      <c r="D9" s="189" t="s">
        <v>7</v>
      </c>
      <c r="E9" s="7" t="s">
        <v>8</v>
      </c>
      <c r="F9" s="189" t="s">
        <v>9</v>
      </c>
      <c r="G9" s="7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.75">
      <c r="A10" s="186"/>
      <c r="B10" s="187"/>
      <c r="C10" s="188"/>
      <c r="D10" s="190"/>
      <c r="E10" s="9" t="s">
        <v>11</v>
      </c>
      <c r="F10" s="191"/>
      <c r="G10" s="9" t="s">
        <v>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7" ht="38.25">
      <c r="A11" s="10" t="s">
        <v>12</v>
      </c>
      <c r="B11" s="11">
        <v>1</v>
      </c>
      <c r="C11" s="12" t="s">
        <v>13</v>
      </c>
      <c r="D11" s="13">
        <v>60</v>
      </c>
      <c r="E11" s="14"/>
      <c r="F11" s="13" t="s">
        <v>14</v>
      </c>
      <c r="G11" s="15" t="s">
        <v>14</v>
      </c>
    </row>
    <row r="12" spans="1:7" ht="12.75">
      <c r="A12" s="10" t="s">
        <v>15</v>
      </c>
      <c r="B12" s="11">
        <v>1</v>
      </c>
      <c r="C12" s="16"/>
      <c r="D12" s="13">
        <v>40</v>
      </c>
      <c r="E12" s="17"/>
      <c r="F12" s="13" t="s">
        <v>14</v>
      </c>
      <c r="G12" s="15" t="s">
        <v>14</v>
      </c>
    </row>
    <row r="13" spans="1:7" ht="12.75">
      <c r="A13" s="10" t="s">
        <v>16</v>
      </c>
      <c r="B13" s="11">
        <v>1</v>
      </c>
      <c r="C13" s="16"/>
      <c r="D13" s="13">
        <v>30</v>
      </c>
      <c r="E13" s="17"/>
      <c r="F13" s="13" t="s">
        <v>14</v>
      </c>
      <c r="G13" s="15" t="s">
        <v>14</v>
      </c>
    </row>
    <row r="14" spans="1:7" ht="12.75">
      <c r="A14" s="10" t="s">
        <v>17</v>
      </c>
      <c r="B14" s="11">
        <v>1</v>
      </c>
      <c r="C14" s="16"/>
      <c r="D14" s="13">
        <v>25</v>
      </c>
      <c r="E14" s="17"/>
      <c r="F14" s="13" t="s">
        <v>14</v>
      </c>
      <c r="G14" s="15" t="s">
        <v>14</v>
      </c>
    </row>
    <row r="15" spans="1:7" ht="12.75">
      <c r="A15" s="10" t="s">
        <v>18</v>
      </c>
      <c r="B15" s="11">
        <v>1</v>
      </c>
      <c r="C15" s="16"/>
      <c r="D15" s="13">
        <v>30</v>
      </c>
      <c r="E15" s="17"/>
      <c r="F15" s="13" t="s">
        <v>14</v>
      </c>
      <c r="G15" s="15" t="s">
        <v>14</v>
      </c>
    </row>
    <row r="16" spans="1:7" ht="12.75" customHeight="1">
      <c r="A16" s="10" t="s">
        <v>19</v>
      </c>
      <c r="B16" s="11">
        <v>1</v>
      </c>
      <c r="C16" s="18"/>
      <c r="D16" s="13">
        <v>20</v>
      </c>
      <c r="E16" s="17"/>
      <c r="F16" s="13" t="s">
        <v>14</v>
      </c>
      <c r="G16" s="15" t="s">
        <v>14</v>
      </c>
    </row>
    <row r="17" spans="1:7" ht="12.75" customHeight="1">
      <c r="A17" s="10" t="s">
        <v>20</v>
      </c>
      <c r="B17" s="11">
        <v>1</v>
      </c>
      <c r="C17" s="12"/>
      <c r="D17" s="13">
        <v>10</v>
      </c>
      <c r="E17" s="17"/>
      <c r="F17" s="13" t="s">
        <v>14</v>
      </c>
      <c r="G17" s="15" t="s">
        <v>14</v>
      </c>
    </row>
    <row r="18" spans="1:7" ht="12.75">
      <c r="A18" s="10" t="s">
        <v>21</v>
      </c>
      <c r="B18" s="11">
        <v>1</v>
      </c>
      <c r="C18" s="16"/>
      <c r="D18" s="13">
        <v>5</v>
      </c>
      <c r="E18" s="17"/>
      <c r="F18" s="13" t="s">
        <v>14</v>
      </c>
      <c r="G18" s="15" t="s">
        <v>14</v>
      </c>
    </row>
    <row r="19" spans="1:7" ht="12.75">
      <c r="A19" s="19" t="s">
        <v>5</v>
      </c>
      <c r="B19" s="20">
        <v>1</v>
      </c>
      <c r="C19" s="192" t="s">
        <v>22</v>
      </c>
      <c r="D19" s="193"/>
      <c r="E19" s="193"/>
      <c r="F19" s="194"/>
      <c r="G19" s="107">
        <f>SUM(G11:G18)</f>
        <v>0</v>
      </c>
    </row>
    <row r="20" spans="1:7" ht="12.75">
      <c r="A20" s="21"/>
      <c r="B20" s="21"/>
      <c r="C20" s="22"/>
      <c r="D20" s="23"/>
      <c r="E20" s="23"/>
      <c r="F20" s="23"/>
      <c r="G20" s="24"/>
    </row>
    <row r="21" spans="1:7" ht="12.75">
      <c r="A21" s="21"/>
      <c r="B21" s="21"/>
      <c r="C21" s="22"/>
      <c r="D21" s="23"/>
      <c r="E21" s="23"/>
      <c r="F21" s="23"/>
      <c r="G21" s="24"/>
    </row>
    <row r="23" spans="1:7" ht="12.75" customHeight="1">
      <c r="A23" s="186" t="s">
        <v>23</v>
      </c>
      <c r="B23" s="187" t="s">
        <v>24</v>
      </c>
      <c r="C23" s="188"/>
      <c r="D23" s="189" t="s">
        <v>7</v>
      </c>
      <c r="E23" s="7" t="s">
        <v>8</v>
      </c>
      <c r="F23" s="189" t="s">
        <v>9</v>
      </c>
      <c r="G23" s="7" t="s">
        <v>10</v>
      </c>
    </row>
    <row r="24" spans="1:7" ht="12.75">
      <c r="A24" s="186"/>
      <c r="B24" s="187"/>
      <c r="C24" s="188"/>
      <c r="D24" s="190"/>
      <c r="E24" s="25" t="s">
        <v>11</v>
      </c>
      <c r="F24" s="191"/>
      <c r="G24" s="9" t="s">
        <v>7</v>
      </c>
    </row>
    <row r="25" spans="1:7" ht="12.75">
      <c r="A25" s="11" t="s">
        <v>25</v>
      </c>
      <c r="B25" s="11">
        <v>1</v>
      </c>
      <c r="C25" s="12"/>
      <c r="D25" s="13">
        <v>20</v>
      </c>
      <c r="E25" s="17"/>
      <c r="F25" s="13" t="s">
        <v>14</v>
      </c>
      <c r="G25" s="15" t="s">
        <v>14</v>
      </c>
    </row>
    <row r="26" spans="1:7" ht="12.75">
      <c r="A26" s="26" t="s">
        <v>26</v>
      </c>
      <c r="B26" s="11">
        <v>1</v>
      </c>
      <c r="C26" s="16"/>
      <c r="D26" s="13">
        <v>15</v>
      </c>
      <c r="E26" s="17"/>
      <c r="F26" s="13" t="s">
        <v>14</v>
      </c>
      <c r="G26" s="15" t="s">
        <v>14</v>
      </c>
    </row>
    <row r="27" spans="1:7" ht="12.75">
      <c r="A27" s="11" t="s">
        <v>27</v>
      </c>
      <c r="B27" s="11">
        <v>1</v>
      </c>
      <c r="C27" s="16"/>
      <c r="D27" s="13">
        <v>10</v>
      </c>
      <c r="E27" s="17"/>
      <c r="F27" s="13" t="s">
        <v>14</v>
      </c>
      <c r="G27" s="15" t="s">
        <v>14</v>
      </c>
    </row>
    <row r="28" spans="1:7" ht="12.75">
      <c r="A28" s="10" t="s">
        <v>28</v>
      </c>
      <c r="B28" s="11">
        <v>1</v>
      </c>
      <c r="C28" s="16"/>
      <c r="D28" s="13">
        <v>10</v>
      </c>
      <c r="E28" s="17"/>
      <c r="F28" s="13" t="s">
        <v>14</v>
      </c>
      <c r="G28" s="15" t="s">
        <v>14</v>
      </c>
    </row>
    <row r="29" spans="1:7" ht="12.75">
      <c r="A29" s="26" t="s">
        <v>29</v>
      </c>
      <c r="B29" s="11">
        <v>1</v>
      </c>
      <c r="C29" s="16"/>
      <c r="D29" s="13">
        <v>5</v>
      </c>
      <c r="E29" s="17"/>
      <c r="F29" s="13" t="s">
        <v>14</v>
      </c>
      <c r="G29" s="15" t="s">
        <v>14</v>
      </c>
    </row>
    <row r="30" spans="1:7" ht="12.75">
      <c r="A30" s="26" t="s">
        <v>30</v>
      </c>
      <c r="B30" s="11">
        <v>1</v>
      </c>
      <c r="C30" s="18"/>
      <c r="D30" s="13">
        <v>3</v>
      </c>
      <c r="E30" s="17"/>
      <c r="F30" s="13" t="s">
        <v>14</v>
      </c>
      <c r="G30" s="15" t="s">
        <v>14</v>
      </c>
    </row>
    <row r="31" spans="1:7" ht="12.75">
      <c r="A31" s="27" t="s">
        <v>23</v>
      </c>
      <c r="B31" s="28">
        <v>1</v>
      </c>
      <c r="C31" s="192" t="s">
        <v>31</v>
      </c>
      <c r="D31" s="193"/>
      <c r="E31" s="193"/>
      <c r="F31" s="194"/>
      <c r="G31" s="29">
        <f>SUM(G25:G30)</f>
        <v>0</v>
      </c>
    </row>
    <row r="32" spans="1:7" ht="12.75">
      <c r="A32" s="30"/>
      <c r="B32" s="30"/>
      <c r="C32" s="30"/>
      <c r="D32" s="30"/>
      <c r="E32" s="30"/>
      <c r="F32" s="31"/>
      <c r="G32" s="32"/>
    </row>
    <row r="33" spans="1:7" ht="12.75">
      <c r="A33" s="30"/>
      <c r="B33" s="30"/>
      <c r="C33" s="30"/>
      <c r="D33" s="30"/>
      <c r="E33" s="30"/>
      <c r="F33" s="31"/>
      <c r="G33" s="32"/>
    </row>
    <row r="34" spans="1:7" ht="12.75">
      <c r="A34" s="30"/>
      <c r="B34" s="30"/>
      <c r="C34" s="30"/>
      <c r="D34" s="30"/>
      <c r="E34" s="30"/>
      <c r="F34" s="31"/>
      <c r="G34" s="33"/>
    </row>
    <row r="35" spans="1:7" ht="12.75" customHeight="1">
      <c r="A35" s="186" t="s">
        <v>32</v>
      </c>
      <c r="B35" s="187" t="s">
        <v>33</v>
      </c>
      <c r="C35" s="188"/>
      <c r="D35" s="195" t="s">
        <v>7</v>
      </c>
      <c r="E35" s="35" t="s">
        <v>8</v>
      </c>
      <c r="F35" s="195" t="s">
        <v>9</v>
      </c>
      <c r="G35" s="35" t="s">
        <v>10</v>
      </c>
    </row>
    <row r="36" spans="1:7" ht="12.75">
      <c r="A36" s="186"/>
      <c r="B36" s="187"/>
      <c r="C36" s="188"/>
      <c r="D36" s="196"/>
      <c r="E36" s="36" t="s">
        <v>11</v>
      </c>
      <c r="F36" s="195"/>
      <c r="G36" s="35" t="s">
        <v>7</v>
      </c>
    </row>
    <row r="37" spans="1:7" ht="12.75">
      <c r="A37" s="11" t="s">
        <v>34</v>
      </c>
      <c r="B37" s="11">
        <v>1</v>
      </c>
      <c r="C37" s="12" t="s">
        <v>35</v>
      </c>
      <c r="D37" s="13">
        <v>100</v>
      </c>
      <c r="E37" s="17"/>
      <c r="F37" s="13" t="s">
        <v>14</v>
      </c>
      <c r="G37" s="15" t="s">
        <v>14</v>
      </c>
    </row>
    <row r="38" spans="1:7" ht="12.75">
      <c r="A38" s="11" t="s">
        <v>36</v>
      </c>
      <c r="B38" s="11">
        <v>1</v>
      </c>
      <c r="C38" s="16"/>
      <c r="D38" s="13">
        <v>50</v>
      </c>
      <c r="E38" s="17"/>
      <c r="F38" s="13" t="s">
        <v>14</v>
      </c>
      <c r="G38" s="15" t="s">
        <v>14</v>
      </c>
    </row>
    <row r="39" spans="1:7" ht="12.75">
      <c r="A39" s="11" t="s">
        <v>37</v>
      </c>
      <c r="B39" s="11">
        <v>1</v>
      </c>
      <c r="C39" s="16"/>
      <c r="D39" s="13">
        <v>60</v>
      </c>
      <c r="E39" s="17"/>
      <c r="F39" s="13" t="s">
        <v>14</v>
      </c>
      <c r="G39" s="15" t="s">
        <v>14</v>
      </c>
    </row>
    <row r="40" spans="1:7" ht="12.75">
      <c r="A40" s="11" t="s">
        <v>38</v>
      </c>
      <c r="B40" s="11">
        <v>1</v>
      </c>
      <c r="C40" s="16"/>
      <c r="D40" s="13">
        <v>10</v>
      </c>
      <c r="E40" s="17"/>
      <c r="F40" s="13" t="s">
        <v>14</v>
      </c>
      <c r="G40" s="15" t="s">
        <v>14</v>
      </c>
    </row>
    <row r="41" spans="1:7" ht="12.75">
      <c r="A41" s="27" t="s">
        <v>32</v>
      </c>
      <c r="B41" s="28">
        <v>1</v>
      </c>
      <c r="C41" s="192" t="s">
        <v>39</v>
      </c>
      <c r="D41" s="193"/>
      <c r="E41" s="193"/>
      <c r="F41" s="194"/>
      <c r="G41" s="29">
        <f>SUM(G37:G40)</f>
        <v>0</v>
      </c>
    </row>
    <row r="42" spans="1:7" ht="12.75">
      <c r="A42" s="37"/>
      <c r="B42" s="37"/>
      <c r="C42" s="30"/>
      <c r="D42" s="31"/>
      <c r="E42" s="31"/>
      <c r="F42" s="31"/>
      <c r="G42" s="32"/>
    </row>
    <row r="43" spans="1:7" ht="12.75">
      <c r="A43" s="37"/>
      <c r="B43" s="37"/>
      <c r="C43" s="30"/>
      <c r="D43" s="31"/>
      <c r="E43" s="31"/>
      <c r="F43" s="31"/>
      <c r="G43" s="32"/>
    </row>
    <row r="45" spans="1:7" ht="12.75" customHeight="1">
      <c r="A45" s="186" t="s">
        <v>40</v>
      </c>
      <c r="B45" s="187" t="s">
        <v>41</v>
      </c>
      <c r="C45" s="188"/>
      <c r="D45" s="189" t="s">
        <v>7</v>
      </c>
      <c r="E45" s="7" t="s">
        <v>42</v>
      </c>
      <c r="F45" s="189" t="s">
        <v>9</v>
      </c>
      <c r="G45" s="7" t="s">
        <v>10</v>
      </c>
    </row>
    <row r="46" spans="1:7" ht="12.75" customHeight="1">
      <c r="A46" s="186"/>
      <c r="B46" s="187"/>
      <c r="C46" s="188"/>
      <c r="D46" s="190"/>
      <c r="E46" s="25" t="s">
        <v>11</v>
      </c>
      <c r="F46" s="191"/>
      <c r="G46" s="9" t="s">
        <v>7</v>
      </c>
    </row>
    <row r="47" spans="1:7" ht="12.75">
      <c r="A47" s="11" t="s">
        <v>43</v>
      </c>
      <c r="B47" s="11">
        <v>1</v>
      </c>
      <c r="C47" s="16" t="s">
        <v>44</v>
      </c>
      <c r="D47" s="13">
        <v>20</v>
      </c>
      <c r="E47" s="17"/>
      <c r="F47" s="13" t="s">
        <v>14</v>
      </c>
      <c r="G47" s="15" t="s">
        <v>14</v>
      </c>
    </row>
    <row r="48" spans="1:7" ht="12.75">
      <c r="A48" s="11" t="s">
        <v>45</v>
      </c>
      <c r="B48" s="11">
        <v>1</v>
      </c>
      <c r="C48" s="16"/>
      <c r="D48" s="13">
        <v>5</v>
      </c>
      <c r="E48" s="17"/>
      <c r="F48" s="13" t="s">
        <v>14</v>
      </c>
      <c r="G48" s="15" t="s">
        <v>14</v>
      </c>
    </row>
    <row r="49" spans="1:7" ht="12.75">
      <c r="A49" s="27" t="s">
        <v>40</v>
      </c>
      <c r="B49" s="28">
        <v>1</v>
      </c>
      <c r="C49" s="192" t="s">
        <v>46</v>
      </c>
      <c r="D49" s="193"/>
      <c r="E49" s="193"/>
      <c r="F49" s="194"/>
      <c r="G49" s="29">
        <f>SUM(G47:G48)</f>
        <v>0</v>
      </c>
    </row>
    <row r="50" spans="1:7" ht="12.75">
      <c r="A50" s="30"/>
      <c r="B50" s="30"/>
      <c r="C50" s="30"/>
      <c r="D50" s="30"/>
      <c r="E50" s="30"/>
      <c r="F50" s="31"/>
      <c r="G50" s="32"/>
    </row>
    <row r="51" spans="1:7" ht="12.75">
      <c r="A51" s="30"/>
      <c r="B51" s="30"/>
      <c r="C51" s="30"/>
      <c r="D51" s="30"/>
      <c r="E51" s="30"/>
      <c r="F51" s="31"/>
      <c r="G51" s="32"/>
    </row>
    <row r="52" spans="1:7" ht="12.75">
      <c r="A52" s="30"/>
      <c r="B52" s="30"/>
      <c r="C52" s="30"/>
      <c r="D52" s="30"/>
      <c r="E52" s="30"/>
      <c r="F52" s="31"/>
      <c r="G52" s="32"/>
    </row>
    <row r="53" spans="1:7" ht="12.75">
      <c r="A53" s="30"/>
      <c r="B53" s="30"/>
      <c r="C53" s="30"/>
      <c r="D53" s="30"/>
      <c r="E53" s="30"/>
      <c r="F53" s="31"/>
      <c r="G53" s="32"/>
    </row>
    <row r="54" spans="1:7" ht="12.75">
      <c r="A54" s="30"/>
      <c r="B54" s="30"/>
      <c r="C54" s="30"/>
      <c r="D54" s="30"/>
      <c r="E54" s="30"/>
      <c r="F54" s="31"/>
      <c r="G54" s="32"/>
    </row>
    <row r="55" spans="1:7" ht="12.75">
      <c r="A55" s="30"/>
      <c r="B55" s="30"/>
      <c r="C55" s="30"/>
      <c r="D55" s="30"/>
      <c r="E55" s="30"/>
      <c r="F55" s="31"/>
      <c r="G55" s="32"/>
    </row>
    <row r="56" spans="1:7" ht="12.75">
      <c r="A56" s="30"/>
      <c r="B56" s="30"/>
      <c r="C56" s="30"/>
      <c r="D56" s="30"/>
      <c r="E56" s="30"/>
      <c r="F56" s="31"/>
      <c r="G56" s="32"/>
    </row>
    <row r="57" spans="1:7" ht="12.75">
      <c r="A57" s="30"/>
      <c r="B57" s="30"/>
      <c r="C57" s="30"/>
      <c r="D57" s="30"/>
      <c r="E57" s="30"/>
      <c r="F57" s="31"/>
      <c r="G57" s="32"/>
    </row>
    <row r="58" spans="1:7" ht="12.75">
      <c r="A58" s="30"/>
      <c r="B58" s="30"/>
      <c r="C58" s="30"/>
      <c r="D58" s="30"/>
      <c r="E58" s="30"/>
      <c r="F58" s="31"/>
      <c r="G58" s="32"/>
    </row>
    <row r="59" spans="1:7" ht="12.75">
      <c r="A59" s="30"/>
      <c r="B59" s="30"/>
      <c r="C59" s="30"/>
      <c r="D59" s="30"/>
      <c r="E59" s="30"/>
      <c r="F59" s="31"/>
      <c r="G59" s="32"/>
    </row>
    <row r="61" spans="1:7" ht="18" customHeight="1">
      <c r="A61" s="186" t="s">
        <v>47</v>
      </c>
      <c r="B61" s="187" t="s">
        <v>48</v>
      </c>
      <c r="C61" s="188"/>
      <c r="D61" s="189" t="s">
        <v>7</v>
      </c>
      <c r="E61" s="197" t="s">
        <v>49</v>
      </c>
      <c r="F61" s="189" t="s">
        <v>9</v>
      </c>
      <c r="G61" s="7" t="s">
        <v>10</v>
      </c>
    </row>
    <row r="62" spans="1:7" ht="18" customHeight="1">
      <c r="A62" s="186"/>
      <c r="B62" s="187"/>
      <c r="C62" s="188"/>
      <c r="D62" s="190"/>
      <c r="E62" s="198"/>
      <c r="F62" s="191"/>
      <c r="G62" s="38" t="s">
        <v>7</v>
      </c>
    </row>
    <row r="63" spans="1:7" ht="12.75">
      <c r="A63" s="11" t="s">
        <v>50</v>
      </c>
      <c r="B63" s="11">
        <v>1</v>
      </c>
      <c r="C63" s="16" t="s">
        <v>51</v>
      </c>
      <c r="D63" s="13">
        <v>50</v>
      </c>
      <c r="E63" s="17"/>
      <c r="F63" s="13" t="s">
        <v>14</v>
      </c>
      <c r="G63" s="15" t="s">
        <v>14</v>
      </c>
    </row>
    <row r="64" spans="1:7" ht="12.75">
      <c r="A64" s="11" t="s">
        <v>52</v>
      </c>
      <c r="B64" s="11">
        <v>1</v>
      </c>
      <c r="C64" s="16"/>
      <c r="D64" s="13">
        <v>30</v>
      </c>
      <c r="E64" s="17"/>
      <c r="F64" s="13" t="s">
        <v>14</v>
      </c>
      <c r="G64" s="15" t="s">
        <v>14</v>
      </c>
    </row>
    <row r="65" spans="1:7" ht="12.75">
      <c r="A65" s="11" t="s">
        <v>53</v>
      </c>
      <c r="B65" s="11">
        <v>1</v>
      </c>
      <c r="C65" s="16"/>
      <c r="D65" s="13">
        <v>10</v>
      </c>
      <c r="E65" s="17"/>
      <c r="F65" s="13" t="s">
        <v>14</v>
      </c>
      <c r="G65" s="15" t="s">
        <v>14</v>
      </c>
    </row>
    <row r="66" spans="1:7" ht="12.75">
      <c r="A66" s="11" t="s">
        <v>54</v>
      </c>
      <c r="B66" s="11">
        <v>1</v>
      </c>
      <c r="C66" s="16"/>
      <c r="D66" s="13">
        <v>30</v>
      </c>
      <c r="E66" s="17"/>
      <c r="F66" s="13" t="s">
        <v>14</v>
      </c>
      <c r="G66" s="15" t="s">
        <v>14</v>
      </c>
    </row>
    <row r="67" spans="1:7" ht="12.75">
      <c r="A67" s="11" t="s">
        <v>55</v>
      </c>
      <c r="B67" s="11">
        <v>1</v>
      </c>
      <c r="C67" s="16"/>
      <c r="D67" s="13">
        <v>20</v>
      </c>
      <c r="E67" s="17"/>
      <c r="F67" s="13" t="s">
        <v>14</v>
      </c>
      <c r="G67" s="15" t="s">
        <v>14</v>
      </c>
    </row>
    <row r="68" spans="1:7" ht="12.75">
      <c r="A68" s="11" t="s">
        <v>56</v>
      </c>
      <c r="B68" s="11">
        <v>1</v>
      </c>
      <c r="C68" s="16"/>
      <c r="D68" s="13">
        <v>40</v>
      </c>
      <c r="E68" s="17"/>
      <c r="F68" s="13" t="s">
        <v>14</v>
      </c>
      <c r="G68" s="15" t="s">
        <v>14</v>
      </c>
    </row>
    <row r="69" spans="1:7" ht="12.75">
      <c r="A69" s="11" t="s">
        <v>57</v>
      </c>
      <c r="B69" s="11">
        <v>1</v>
      </c>
      <c r="C69" s="16"/>
      <c r="D69" s="13">
        <v>10</v>
      </c>
      <c r="E69" s="17"/>
      <c r="F69" s="13" t="s">
        <v>14</v>
      </c>
      <c r="G69" s="15" t="s">
        <v>14</v>
      </c>
    </row>
    <row r="70" spans="1:7" ht="12.75">
      <c r="A70" s="11" t="s">
        <v>58</v>
      </c>
      <c r="B70" s="11">
        <v>1</v>
      </c>
      <c r="C70" s="16"/>
      <c r="D70" s="13">
        <v>30</v>
      </c>
      <c r="E70" s="17"/>
      <c r="F70" s="13" t="s">
        <v>14</v>
      </c>
      <c r="G70" s="15" t="s">
        <v>14</v>
      </c>
    </row>
    <row r="71" spans="1:7" ht="12.75">
      <c r="A71" s="11" t="s">
        <v>59</v>
      </c>
      <c r="B71" s="11">
        <v>1</v>
      </c>
      <c r="C71" s="16"/>
      <c r="D71" s="13">
        <v>20</v>
      </c>
      <c r="E71" s="17"/>
      <c r="F71" s="13" t="s">
        <v>14</v>
      </c>
      <c r="G71" s="13" t="s">
        <v>14</v>
      </c>
    </row>
    <row r="72" spans="1:7" ht="13.5" customHeight="1">
      <c r="A72" s="10" t="s">
        <v>60</v>
      </c>
      <c r="B72" s="11">
        <v>1</v>
      </c>
      <c r="C72" s="16"/>
      <c r="D72" s="13">
        <v>5</v>
      </c>
      <c r="E72" s="17"/>
      <c r="F72" s="13" t="s">
        <v>14</v>
      </c>
      <c r="G72" s="15" t="s">
        <v>14</v>
      </c>
    </row>
    <row r="73" spans="1:7" ht="12.75">
      <c r="A73" s="27" t="s">
        <v>47</v>
      </c>
      <c r="B73" s="28">
        <v>1</v>
      </c>
      <c r="C73" s="192" t="s">
        <v>61</v>
      </c>
      <c r="D73" s="193"/>
      <c r="E73" s="193"/>
      <c r="F73" s="194"/>
      <c r="G73" s="29">
        <f>SUM(G63:G72)</f>
        <v>0</v>
      </c>
    </row>
    <row r="74" spans="1:7" ht="12.75">
      <c r="A74" s="30"/>
      <c r="B74" s="30"/>
      <c r="C74" s="30"/>
      <c r="D74" s="30"/>
      <c r="E74" s="30"/>
      <c r="F74" s="31"/>
      <c r="G74" s="32"/>
    </row>
    <row r="75" spans="1:7" ht="12.75">
      <c r="A75" s="30"/>
      <c r="B75" s="30"/>
      <c r="C75" s="30"/>
      <c r="D75" s="30"/>
      <c r="E75" s="30"/>
      <c r="F75" s="31"/>
      <c r="G75" s="32"/>
    </row>
    <row r="76" spans="1:7" ht="12.75">
      <c r="A76" s="30"/>
      <c r="B76" s="30"/>
      <c r="C76" s="30"/>
      <c r="D76" s="30"/>
      <c r="E76" s="30"/>
      <c r="F76" s="31"/>
      <c r="G76" s="32"/>
    </row>
    <row r="77" spans="1:7" ht="12.75" customHeight="1">
      <c r="A77" s="186" t="s">
        <v>62</v>
      </c>
      <c r="B77" s="187" t="s">
        <v>63</v>
      </c>
      <c r="C77" s="188"/>
      <c r="D77" s="189" t="s">
        <v>7</v>
      </c>
      <c r="E77" s="7" t="s">
        <v>64</v>
      </c>
      <c r="F77" s="189" t="s">
        <v>9</v>
      </c>
      <c r="G77" s="7" t="s">
        <v>10</v>
      </c>
    </row>
    <row r="78" spans="1:7" ht="12.75">
      <c r="A78" s="186"/>
      <c r="B78" s="187"/>
      <c r="C78" s="188"/>
      <c r="D78" s="190"/>
      <c r="E78" s="25" t="s">
        <v>11</v>
      </c>
      <c r="F78" s="191"/>
      <c r="G78" s="9" t="s">
        <v>7</v>
      </c>
    </row>
    <row r="79" spans="1:7" ht="12.75">
      <c r="A79" s="11" t="s">
        <v>65</v>
      </c>
      <c r="B79" s="11">
        <v>1</v>
      </c>
      <c r="C79" s="16" t="s">
        <v>66</v>
      </c>
      <c r="D79" s="13">
        <v>15</v>
      </c>
      <c r="E79" s="17"/>
      <c r="F79" s="13" t="s">
        <v>14</v>
      </c>
      <c r="G79" s="15" t="s">
        <v>14</v>
      </c>
    </row>
    <row r="80" spans="1:7" ht="12.75">
      <c r="A80" s="11" t="s">
        <v>67</v>
      </c>
      <c r="B80" s="11">
        <v>1</v>
      </c>
      <c r="C80" s="16"/>
      <c r="D80" s="13">
        <v>5</v>
      </c>
      <c r="E80" s="17"/>
      <c r="F80" s="13" t="s">
        <v>14</v>
      </c>
      <c r="G80" s="15" t="s">
        <v>14</v>
      </c>
    </row>
    <row r="81" spans="1:7" ht="12.75">
      <c r="A81" s="11" t="s">
        <v>68</v>
      </c>
      <c r="B81" s="11">
        <v>1</v>
      </c>
      <c r="C81" s="16"/>
      <c r="D81" s="13">
        <v>1</v>
      </c>
      <c r="E81" s="17"/>
      <c r="F81" s="13" t="s">
        <v>14</v>
      </c>
      <c r="G81" s="15" t="s">
        <v>14</v>
      </c>
    </row>
    <row r="82" spans="1:7" ht="12.75">
      <c r="A82" s="11" t="s">
        <v>69</v>
      </c>
      <c r="B82" s="11">
        <v>1</v>
      </c>
      <c r="C82" s="16"/>
      <c r="D82" s="13">
        <v>10</v>
      </c>
      <c r="E82" s="17"/>
      <c r="F82" s="13" t="s">
        <v>14</v>
      </c>
      <c r="G82" s="15" t="s">
        <v>14</v>
      </c>
    </row>
    <row r="83" spans="1:7" ht="12.75">
      <c r="A83" s="11" t="s">
        <v>70</v>
      </c>
      <c r="B83" s="11">
        <v>1</v>
      </c>
      <c r="C83" s="16"/>
      <c r="D83" s="13">
        <v>5</v>
      </c>
      <c r="E83" s="17"/>
      <c r="F83" s="13" t="s">
        <v>14</v>
      </c>
      <c r="G83" s="15" t="s">
        <v>14</v>
      </c>
    </row>
    <row r="84" spans="1:7" ht="12.75">
      <c r="A84" s="27" t="s">
        <v>62</v>
      </c>
      <c r="B84" s="28">
        <v>1</v>
      </c>
      <c r="C84" s="192" t="s">
        <v>71</v>
      </c>
      <c r="D84" s="193"/>
      <c r="E84" s="193"/>
      <c r="F84" s="194"/>
      <c r="G84" s="29">
        <f>SUM(G79:G83)</f>
        <v>0</v>
      </c>
    </row>
    <row r="88" spans="1:7" ht="12.75" customHeight="1">
      <c r="A88" s="186" t="s">
        <v>72</v>
      </c>
      <c r="B88" s="187" t="s">
        <v>73</v>
      </c>
      <c r="C88" s="188"/>
      <c r="D88" s="189" t="s">
        <v>7</v>
      </c>
      <c r="E88" s="7" t="s">
        <v>74</v>
      </c>
      <c r="F88" s="189" t="s">
        <v>9</v>
      </c>
      <c r="G88" s="7" t="s">
        <v>10</v>
      </c>
    </row>
    <row r="89" spans="1:7" ht="12.75">
      <c r="A89" s="186"/>
      <c r="B89" s="187"/>
      <c r="C89" s="188"/>
      <c r="D89" s="190"/>
      <c r="E89" s="25" t="s">
        <v>11</v>
      </c>
      <c r="F89" s="191"/>
      <c r="G89" s="9" t="s">
        <v>7</v>
      </c>
    </row>
    <row r="90" spans="1:7" ht="12.75">
      <c r="A90" s="11" t="s">
        <v>75</v>
      </c>
      <c r="B90" s="11">
        <v>1</v>
      </c>
      <c r="C90" s="16" t="s">
        <v>76</v>
      </c>
      <c r="D90" s="13">
        <v>20</v>
      </c>
      <c r="E90" s="17"/>
      <c r="F90" s="13" t="s">
        <v>14</v>
      </c>
      <c r="G90" s="15" t="s">
        <v>14</v>
      </c>
    </row>
    <row r="91" spans="1:7" ht="12.75">
      <c r="A91" s="11" t="s">
        <v>77</v>
      </c>
      <c r="B91" s="11">
        <v>1</v>
      </c>
      <c r="C91" s="16"/>
      <c r="D91" s="13">
        <v>10</v>
      </c>
      <c r="E91" s="17"/>
      <c r="F91" s="13" t="s">
        <v>14</v>
      </c>
      <c r="G91" s="15" t="s">
        <v>14</v>
      </c>
    </row>
    <row r="92" spans="1:7" ht="12.75">
      <c r="A92" s="11" t="s">
        <v>78</v>
      </c>
      <c r="B92" s="11">
        <v>1</v>
      </c>
      <c r="C92" s="16"/>
      <c r="D92" s="13">
        <v>20</v>
      </c>
      <c r="E92" s="17"/>
      <c r="F92" s="13" t="s">
        <v>14</v>
      </c>
      <c r="G92" s="15" t="s">
        <v>14</v>
      </c>
    </row>
    <row r="93" spans="1:7" ht="12.75">
      <c r="A93" s="11" t="s">
        <v>79</v>
      </c>
      <c r="B93" s="11">
        <v>1</v>
      </c>
      <c r="C93" s="16"/>
      <c r="D93" s="13">
        <v>10</v>
      </c>
      <c r="E93" s="17"/>
      <c r="F93" s="13" t="s">
        <v>14</v>
      </c>
      <c r="G93" s="15" t="s">
        <v>14</v>
      </c>
    </row>
    <row r="94" spans="1:7" ht="12.75">
      <c r="A94" s="27" t="s">
        <v>72</v>
      </c>
      <c r="B94" s="28">
        <v>1</v>
      </c>
      <c r="C94" s="192" t="s">
        <v>80</v>
      </c>
      <c r="D94" s="193"/>
      <c r="E94" s="193"/>
      <c r="F94" s="194"/>
      <c r="G94" s="29">
        <f>SUM(G90:G93)</f>
        <v>0</v>
      </c>
    </row>
    <row r="95" spans="1:7" ht="12.75">
      <c r="A95" s="30"/>
      <c r="B95" s="30"/>
      <c r="C95" s="30"/>
      <c r="D95" s="30"/>
      <c r="E95" s="30"/>
      <c r="F95" s="31"/>
      <c r="G95" s="33"/>
    </row>
    <row r="98" spans="1:7" ht="12.75" customHeight="1">
      <c r="A98" s="186" t="s">
        <v>81</v>
      </c>
      <c r="B98" s="187" t="s">
        <v>82</v>
      </c>
      <c r="C98" s="188"/>
      <c r="D98" s="189" t="s">
        <v>7</v>
      </c>
      <c r="E98" s="39" t="s">
        <v>83</v>
      </c>
      <c r="F98" s="189" t="s">
        <v>9</v>
      </c>
      <c r="G98" s="7" t="s">
        <v>10</v>
      </c>
    </row>
    <row r="99" spans="1:7" ht="12.75">
      <c r="A99" s="186"/>
      <c r="B99" s="187"/>
      <c r="C99" s="188"/>
      <c r="D99" s="190"/>
      <c r="E99" s="40" t="s">
        <v>11</v>
      </c>
      <c r="F99" s="191"/>
      <c r="G99" s="9" t="s">
        <v>7</v>
      </c>
    </row>
    <row r="100" spans="1:7" ht="25.5">
      <c r="A100" s="11" t="s">
        <v>84</v>
      </c>
      <c r="B100" s="11">
        <v>1</v>
      </c>
      <c r="C100" s="16" t="s">
        <v>85</v>
      </c>
      <c r="D100" s="13">
        <v>15</v>
      </c>
      <c r="E100" s="17"/>
      <c r="F100" s="13" t="s">
        <v>14</v>
      </c>
      <c r="G100" s="15" t="s">
        <v>14</v>
      </c>
    </row>
    <row r="101" spans="1:7" ht="12.75">
      <c r="A101" s="11" t="s">
        <v>86</v>
      </c>
      <c r="B101" s="11">
        <v>1</v>
      </c>
      <c r="C101" s="16" t="s">
        <v>87</v>
      </c>
      <c r="D101" s="13">
        <v>5</v>
      </c>
      <c r="E101" s="17"/>
      <c r="F101" s="13" t="s">
        <v>14</v>
      </c>
      <c r="G101" s="15" t="s">
        <v>14</v>
      </c>
    </row>
    <row r="102" spans="1:7" ht="38.25">
      <c r="A102" s="26" t="s">
        <v>88</v>
      </c>
      <c r="B102" s="11">
        <v>1</v>
      </c>
      <c r="C102" s="16" t="s">
        <v>89</v>
      </c>
      <c r="D102" s="13">
        <v>5</v>
      </c>
      <c r="E102" s="17"/>
      <c r="F102" s="13" t="s">
        <v>14</v>
      </c>
      <c r="G102" s="15" t="s">
        <v>14</v>
      </c>
    </row>
    <row r="103" spans="1:7" ht="12.75">
      <c r="A103" s="27" t="s">
        <v>81</v>
      </c>
      <c r="B103" s="28">
        <v>1</v>
      </c>
      <c r="C103" s="192" t="s">
        <v>90</v>
      </c>
      <c r="D103" s="193"/>
      <c r="E103" s="193"/>
      <c r="F103" s="194"/>
      <c r="G103" s="29">
        <f>SUM(G100:G102)</f>
        <v>0</v>
      </c>
    </row>
    <row r="107" spans="1:7" ht="12.75" customHeight="1">
      <c r="A107" s="186" t="s">
        <v>91</v>
      </c>
      <c r="B107" s="187" t="s">
        <v>92</v>
      </c>
      <c r="C107" s="188"/>
      <c r="D107" s="189" t="s">
        <v>7</v>
      </c>
      <c r="E107" s="39" t="s">
        <v>93</v>
      </c>
      <c r="F107" s="189" t="s">
        <v>9</v>
      </c>
      <c r="G107" s="7" t="s">
        <v>10</v>
      </c>
    </row>
    <row r="108" spans="1:7" ht="12.75">
      <c r="A108" s="186"/>
      <c r="B108" s="199"/>
      <c r="C108" s="200"/>
      <c r="D108" s="190"/>
      <c r="E108" s="40" t="s">
        <v>11</v>
      </c>
      <c r="F108" s="191"/>
      <c r="G108" s="9" t="s">
        <v>7</v>
      </c>
    </row>
    <row r="109" spans="1:7" ht="12.75">
      <c r="A109" s="11" t="s">
        <v>94</v>
      </c>
      <c r="B109" s="11">
        <v>1</v>
      </c>
      <c r="C109" s="16" t="s">
        <v>95</v>
      </c>
      <c r="D109" s="13">
        <v>70</v>
      </c>
      <c r="E109" s="17"/>
      <c r="F109" s="13" t="s">
        <v>14</v>
      </c>
      <c r="G109" s="15" t="s">
        <v>14</v>
      </c>
    </row>
    <row r="110" spans="1:7" ht="12.75">
      <c r="A110" s="11" t="s">
        <v>96</v>
      </c>
      <c r="B110" s="11">
        <v>1</v>
      </c>
      <c r="C110" s="16"/>
      <c r="D110" s="13">
        <v>20</v>
      </c>
      <c r="E110" s="17"/>
      <c r="F110" s="13" t="s">
        <v>14</v>
      </c>
      <c r="G110" s="15" t="s">
        <v>14</v>
      </c>
    </row>
    <row r="111" spans="1:7" ht="12.75">
      <c r="A111" s="11" t="s">
        <v>97</v>
      </c>
      <c r="B111" s="11">
        <v>1</v>
      </c>
      <c r="C111" s="16"/>
      <c r="D111" s="13">
        <v>30</v>
      </c>
      <c r="E111" s="17"/>
      <c r="F111" s="13" t="s">
        <v>14</v>
      </c>
      <c r="G111" s="15" t="s">
        <v>14</v>
      </c>
    </row>
    <row r="112" spans="1:7" ht="12.75">
      <c r="A112" s="11" t="s">
        <v>98</v>
      </c>
      <c r="B112" s="11">
        <v>1</v>
      </c>
      <c r="C112" s="16"/>
      <c r="D112" s="13">
        <v>10</v>
      </c>
      <c r="E112" s="17"/>
      <c r="F112" s="13" t="s">
        <v>14</v>
      </c>
      <c r="G112" s="15" t="s">
        <v>14</v>
      </c>
    </row>
    <row r="113" spans="1:7" ht="12.75">
      <c r="A113" s="27" t="s">
        <v>91</v>
      </c>
      <c r="B113" s="28">
        <v>1</v>
      </c>
      <c r="C113" s="192" t="s">
        <v>99</v>
      </c>
      <c r="D113" s="193"/>
      <c r="E113" s="193"/>
      <c r="F113" s="194"/>
      <c r="G113" s="29">
        <f>SUM(G109:G112)</f>
        <v>0</v>
      </c>
    </row>
    <row r="114" spans="1:7" ht="12.75">
      <c r="A114" s="30"/>
      <c r="B114" s="30"/>
      <c r="C114" s="30"/>
      <c r="D114" s="30"/>
      <c r="E114" s="30"/>
      <c r="F114" s="31"/>
      <c r="G114" s="32"/>
    </row>
    <row r="115" spans="1:7" ht="12.75">
      <c r="A115" s="30"/>
      <c r="B115" s="30"/>
      <c r="C115" s="41"/>
      <c r="D115" s="30"/>
      <c r="E115" s="30"/>
      <c r="F115" s="31"/>
      <c r="G115" s="32"/>
    </row>
    <row r="116" spans="1:7" ht="12.75">
      <c r="A116" s="30"/>
      <c r="B116" s="30"/>
      <c r="C116" s="41"/>
      <c r="D116" s="30"/>
      <c r="E116" s="30"/>
      <c r="F116" s="31"/>
      <c r="G116" s="32"/>
    </row>
    <row r="117" spans="1:7" ht="12.75">
      <c r="A117" s="30"/>
      <c r="B117" s="30"/>
      <c r="C117" s="41"/>
      <c r="D117" s="30"/>
      <c r="E117" s="30"/>
      <c r="F117" s="31"/>
      <c r="G117" s="32"/>
    </row>
    <row r="118" spans="1:7" ht="12.75">
      <c r="A118" s="30"/>
      <c r="B118" s="30"/>
      <c r="C118" s="41"/>
      <c r="D118" s="30"/>
      <c r="E118" s="30"/>
      <c r="F118" s="31"/>
      <c r="G118" s="32"/>
    </row>
    <row r="120" spans="1:7" ht="12.75" customHeight="1">
      <c r="A120" s="186" t="s">
        <v>100</v>
      </c>
      <c r="B120" s="187" t="s">
        <v>101</v>
      </c>
      <c r="C120" s="188"/>
      <c r="D120" s="189" t="s">
        <v>7</v>
      </c>
      <c r="E120" s="39" t="s">
        <v>102</v>
      </c>
      <c r="F120" s="189" t="s">
        <v>9</v>
      </c>
      <c r="G120" s="7" t="s">
        <v>10</v>
      </c>
    </row>
    <row r="121" spans="1:7" ht="12.75">
      <c r="A121" s="186"/>
      <c r="B121" s="187"/>
      <c r="C121" s="188"/>
      <c r="D121" s="190"/>
      <c r="E121" s="40" t="s">
        <v>11</v>
      </c>
      <c r="F121" s="191"/>
      <c r="G121" s="9" t="s">
        <v>7</v>
      </c>
    </row>
    <row r="122" spans="1:7" ht="12.75">
      <c r="A122" s="11" t="s">
        <v>103</v>
      </c>
      <c r="B122" s="11">
        <v>1</v>
      </c>
      <c r="C122" s="16" t="s">
        <v>333</v>
      </c>
      <c r="D122" s="17" t="s">
        <v>128</v>
      </c>
      <c r="E122" s="17"/>
      <c r="F122" s="13" t="s">
        <v>14</v>
      </c>
      <c r="G122" s="15" t="s">
        <v>14</v>
      </c>
    </row>
    <row r="123" spans="1:7" ht="12.75">
      <c r="A123" s="11" t="s">
        <v>104</v>
      </c>
      <c r="B123" s="11">
        <v>1</v>
      </c>
      <c r="C123" s="16" t="s">
        <v>334</v>
      </c>
      <c r="D123" s="17" t="s">
        <v>129</v>
      </c>
      <c r="E123" s="17"/>
      <c r="F123" s="13" t="s">
        <v>14</v>
      </c>
      <c r="G123" s="15" t="s">
        <v>14</v>
      </c>
    </row>
    <row r="124" spans="1:7" ht="12.75">
      <c r="A124" s="27" t="s">
        <v>100</v>
      </c>
      <c r="B124" s="28">
        <v>1</v>
      </c>
      <c r="C124" s="192" t="s">
        <v>105</v>
      </c>
      <c r="D124" s="193"/>
      <c r="E124" s="193"/>
      <c r="F124" s="194"/>
      <c r="G124" s="29">
        <f>SUM(G122:G123)</f>
        <v>0</v>
      </c>
    </row>
    <row r="126" spans="1:7" ht="12.75">
      <c r="A126" s="30"/>
      <c r="B126" s="30"/>
      <c r="C126" s="30"/>
      <c r="D126" s="30"/>
      <c r="E126" s="30"/>
      <c r="F126" s="31"/>
      <c r="G126" s="32"/>
    </row>
    <row r="128" spans="1:7" ht="12.75" customHeight="1">
      <c r="A128" s="195" t="s">
        <v>106</v>
      </c>
      <c r="B128" s="201" t="s">
        <v>110</v>
      </c>
      <c r="C128" s="188"/>
      <c r="D128" s="195" t="s">
        <v>7</v>
      </c>
      <c r="E128" s="202" t="s">
        <v>111</v>
      </c>
      <c r="F128" s="195" t="s">
        <v>9</v>
      </c>
      <c r="G128" s="35" t="s">
        <v>10</v>
      </c>
    </row>
    <row r="129" spans="1:7" ht="12.75">
      <c r="A129" s="195"/>
      <c r="B129" s="201"/>
      <c r="C129" s="188"/>
      <c r="D129" s="196"/>
      <c r="E129" s="203"/>
      <c r="F129" s="195"/>
      <c r="G129" s="35" t="s">
        <v>7</v>
      </c>
    </row>
    <row r="130" spans="1:7" ht="12.75" customHeight="1">
      <c r="A130" s="108" t="s">
        <v>107</v>
      </c>
      <c r="B130" s="11">
        <v>1</v>
      </c>
      <c r="C130" s="16" t="s">
        <v>112</v>
      </c>
      <c r="D130" s="13">
        <v>30</v>
      </c>
      <c r="E130" s="17"/>
      <c r="F130" s="13" t="s">
        <v>14</v>
      </c>
      <c r="G130" s="15" t="s">
        <v>14</v>
      </c>
    </row>
    <row r="131" spans="1:7" ht="12.75" customHeight="1">
      <c r="A131" s="108" t="s">
        <v>108</v>
      </c>
      <c r="B131" s="11">
        <v>1</v>
      </c>
      <c r="C131" s="16"/>
      <c r="D131" s="13">
        <v>15</v>
      </c>
      <c r="E131" s="17"/>
      <c r="F131" s="13" t="s">
        <v>14</v>
      </c>
      <c r="G131" s="15" t="s">
        <v>14</v>
      </c>
    </row>
    <row r="132" spans="1:7" ht="12.75" customHeight="1">
      <c r="A132" s="108" t="s">
        <v>109</v>
      </c>
      <c r="B132" s="11">
        <v>1</v>
      </c>
      <c r="C132" s="16"/>
      <c r="D132" s="13">
        <v>50</v>
      </c>
      <c r="E132" s="17"/>
      <c r="F132" s="13" t="s">
        <v>14</v>
      </c>
      <c r="G132" s="15" t="s">
        <v>14</v>
      </c>
    </row>
    <row r="133" spans="1:7" ht="12.75" customHeight="1">
      <c r="A133" s="108" t="s">
        <v>130</v>
      </c>
      <c r="B133" s="11">
        <v>1</v>
      </c>
      <c r="C133" s="16"/>
      <c r="D133" s="13">
        <v>20</v>
      </c>
      <c r="E133" s="17"/>
      <c r="F133" s="13" t="s">
        <v>14</v>
      </c>
      <c r="G133" s="15" t="s">
        <v>14</v>
      </c>
    </row>
    <row r="134" spans="1:7" ht="12.75" customHeight="1">
      <c r="A134" s="108" t="s">
        <v>302</v>
      </c>
      <c r="B134" s="11">
        <v>1</v>
      </c>
      <c r="C134" s="16"/>
      <c r="D134" s="13">
        <v>20</v>
      </c>
      <c r="E134" s="17"/>
      <c r="F134" s="13" t="s">
        <v>14</v>
      </c>
      <c r="G134" s="15" t="s">
        <v>14</v>
      </c>
    </row>
    <row r="135" spans="1:7" ht="12.75" customHeight="1">
      <c r="A135" s="108" t="s">
        <v>326</v>
      </c>
      <c r="B135" s="11">
        <v>1</v>
      </c>
      <c r="C135" s="16"/>
      <c r="D135" s="13">
        <v>10</v>
      </c>
      <c r="E135" s="17"/>
      <c r="F135" s="13" t="s">
        <v>14</v>
      </c>
      <c r="G135" s="15" t="s">
        <v>14</v>
      </c>
    </row>
    <row r="136" spans="1:7" ht="12.75" customHeight="1">
      <c r="A136" s="108" t="s">
        <v>327</v>
      </c>
      <c r="B136" s="11">
        <v>1</v>
      </c>
      <c r="C136" s="16"/>
      <c r="D136" s="13">
        <v>10</v>
      </c>
      <c r="E136" s="17"/>
      <c r="F136" s="13" t="s">
        <v>14</v>
      </c>
      <c r="G136" s="15" t="s">
        <v>14</v>
      </c>
    </row>
    <row r="137" spans="1:7" ht="12.75" customHeight="1">
      <c r="A137" s="108" t="s">
        <v>328</v>
      </c>
      <c r="B137" s="11">
        <v>1</v>
      </c>
      <c r="C137" s="16"/>
      <c r="D137" s="13">
        <v>5</v>
      </c>
      <c r="E137" s="17"/>
      <c r="F137" s="13" t="s">
        <v>14</v>
      </c>
      <c r="G137" s="15" t="s">
        <v>14</v>
      </c>
    </row>
    <row r="138" spans="1:7" ht="12.75" customHeight="1">
      <c r="A138" s="108" t="s">
        <v>329</v>
      </c>
      <c r="B138" s="11">
        <v>1</v>
      </c>
      <c r="C138" s="110"/>
      <c r="D138" s="13">
        <v>100</v>
      </c>
      <c r="E138" s="17"/>
      <c r="F138" s="13" t="s">
        <v>14</v>
      </c>
      <c r="G138" s="15" t="s">
        <v>14</v>
      </c>
    </row>
    <row r="139" spans="1:7" ht="12.75" customHeight="1">
      <c r="A139" s="108" t="s">
        <v>330</v>
      </c>
      <c r="B139" s="11">
        <v>1</v>
      </c>
      <c r="C139" s="110"/>
      <c r="D139" s="13">
        <v>50</v>
      </c>
      <c r="E139" s="17"/>
      <c r="F139" s="13" t="s">
        <v>14</v>
      </c>
      <c r="G139" s="15" t="s">
        <v>14</v>
      </c>
    </row>
    <row r="140" spans="1:7" ht="12.75" customHeight="1">
      <c r="A140" s="109" t="s">
        <v>336</v>
      </c>
      <c r="B140" s="11">
        <v>1</v>
      </c>
      <c r="C140" s="110"/>
      <c r="D140" s="113">
        <v>5</v>
      </c>
      <c r="E140" s="17"/>
      <c r="F140" s="13"/>
      <c r="G140" s="15"/>
    </row>
    <row r="141" spans="1:7" ht="12.75" customHeight="1">
      <c r="A141" s="109" t="s">
        <v>337</v>
      </c>
      <c r="B141" s="11">
        <v>1</v>
      </c>
      <c r="C141" s="110"/>
      <c r="D141" s="113">
        <v>2</v>
      </c>
      <c r="E141" s="17"/>
      <c r="F141" s="13"/>
      <c r="G141" s="15"/>
    </row>
    <row r="142" spans="1:7" ht="12.75" customHeight="1">
      <c r="A142" s="109" t="s">
        <v>366</v>
      </c>
      <c r="B142" s="11">
        <v>1</v>
      </c>
      <c r="C142" s="110"/>
      <c r="D142" s="113">
        <v>5</v>
      </c>
      <c r="E142" s="17"/>
      <c r="F142" s="13"/>
      <c r="G142" s="15"/>
    </row>
    <row r="143" spans="1:7" ht="12.75" customHeight="1">
      <c r="A143" s="109" t="s">
        <v>367</v>
      </c>
      <c r="B143" s="11">
        <v>1</v>
      </c>
      <c r="C143" s="110"/>
      <c r="D143" s="113">
        <v>2</v>
      </c>
      <c r="E143" s="17"/>
      <c r="F143" s="13"/>
      <c r="G143" s="15"/>
    </row>
    <row r="144" spans="1:7" ht="12.75" customHeight="1">
      <c r="A144" s="109" t="s">
        <v>368</v>
      </c>
      <c r="B144" s="11">
        <v>1</v>
      </c>
      <c r="C144" s="110"/>
      <c r="D144" s="113">
        <v>5</v>
      </c>
      <c r="E144" s="17"/>
      <c r="F144" s="13"/>
      <c r="G144" s="15"/>
    </row>
    <row r="145" spans="1:7" ht="12.75" customHeight="1">
      <c r="A145" s="109" t="s">
        <v>369</v>
      </c>
      <c r="B145" s="11">
        <v>1</v>
      </c>
      <c r="C145" s="110"/>
      <c r="D145" s="113">
        <v>1</v>
      </c>
      <c r="E145" s="17"/>
      <c r="F145" s="13"/>
      <c r="G145" s="15"/>
    </row>
    <row r="146" spans="1:7" ht="12.75" customHeight="1">
      <c r="A146" s="109" t="s">
        <v>370</v>
      </c>
      <c r="B146" s="11">
        <v>1</v>
      </c>
      <c r="D146" s="112">
        <v>1</v>
      </c>
      <c r="E146" s="17"/>
      <c r="F146" s="13"/>
      <c r="G146" s="15"/>
    </row>
    <row r="147" spans="1:7" ht="12.75">
      <c r="A147" s="111"/>
      <c r="B147" s="111"/>
      <c r="C147" s="210" t="s">
        <v>335</v>
      </c>
      <c r="D147" s="203"/>
      <c r="E147" s="203"/>
      <c r="F147" s="203"/>
      <c r="G147" s="29">
        <f>SUM(G130:G146)</f>
        <v>0</v>
      </c>
    </row>
    <row r="149" spans="1:7" ht="12.75">
      <c r="A149" s="211" t="s">
        <v>331</v>
      </c>
      <c r="B149" s="211"/>
      <c r="C149" s="211"/>
      <c r="D149" s="211"/>
      <c r="E149" s="211"/>
      <c r="F149" s="212"/>
      <c r="G149" s="29">
        <f>G19+G31+G41+G49+G73+G84+G94+G103+G113+G124+G147</f>
        <v>0</v>
      </c>
    </row>
    <row r="150" spans="1:7" ht="12.75">
      <c r="A150" s="30"/>
      <c r="B150" s="30"/>
      <c r="C150" s="30"/>
      <c r="D150" s="30"/>
      <c r="E150" s="30"/>
      <c r="F150" s="31"/>
      <c r="G150" s="42"/>
    </row>
    <row r="152" spans="1:7" ht="26.25" customHeight="1">
      <c r="A152" s="213" t="s">
        <v>113</v>
      </c>
      <c r="B152" s="213"/>
      <c r="C152" s="214"/>
      <c r="D152" s="43"/>
      <c r="E152" s="43"/>
      <c r="F152" s="43"/>
      <c r="G152" s="43"/>
    </row>
    <row r="153" spans="1:7" ht="12.75">
      <c r="A153" s="44">
        <v>1</v>
      </c>
      <c r="B153" s="206" t="s">
        <v>114</v>
      </c>
      <c r="C153" s="207"/>
      <c r="D153" s="207"/>
      <c r="E153" s="207"/>
      <c r="F153" s="207"/>
      <c r="G153" s="207"/>
    </row>
    <row r="154" spans="1:7" ht="16.5" customHeight="1">
      <c r="A154" s="43"/>
      <c r="B154" s="206" t="s">
        <v>115</v>
      </c>
      <c r="C154" s="207"/>
      <c r="D154" s="207"/>
      <c r="E154" s="207"/>
      <c r="F154" s="207"/>
      <c r="G154" s="207"/>
    </row>
    <row r="155" spans="1:7" ht="12.75">
      <c r="A155" s="43"/>
      <c r="B155" s="208" t="s">
        <v>116</v>
      </c>
      <c r="C155" s="207"/>
      <c r="D155" s="207"/>
      <c r="E155" s="207"/>
      <c r="F155" s="207"/>
      <c r="G155" s="207"/>
    </row>
    <row r="156" spans="1:7" ht="12.75">
      <c r="A156" s="43"/>
      <c r="B156" s="209" t="s">
        <v>117</v>
      </c>
      <c r="C156" s="207"/>
      <c r="D156" s="207"/>
      <c r="E156" s="207"/>
      <c r="F156" s="207"/>
      <c r="G156" s="207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5" customHeight="1">
      <c r="A158" s="44">
        <v>2</v>
      </c>
      <c r="B158" s="206" t="s">
        <v>118</v>
      </c>
      <c r="C158" s="207"/>
      <c r="D158" s="207"/>
      <c r="E158" s="207"/>
      <c r="F158" s="207"/>
      <c r="G158" s="207"/>
    </row>
    <row r="159" spans="1:7" ht="12.75">
      <c r="A159" s="44"/>
      <c r="B159" s="43"/>
      <c r="C159" s="43"/>
      <c r="D159" s="43"/>
      <c r="E159" s="43"/>
      <c r="F159" s="43"/>
      <c r="G159" s="43"/>
    </row>
    <row r="160" spans="1:7" ht="28.5" customHeight="1">
      <c r="A160" s="44">
        <v>3</v>
      </c>
      <c r="B160" s="206" t="s">
        <v>119</v>
      </c>
      <c r="C160" s="218"/>
      <c r="D160" s="218"/>
      <c r="E160" s="218"/>
      <c r="F160" s="218"/>
      <c r="G160" s="218"/>
    </row>
    <row r="161" spans="1:7" ht="12.75">
      <c r="A161" s="44"/>
      <c r="B161" s="43"/>
      <c r="C161" s="43"/>
      <c r="D161" s="43"/>
      <c r="E161" s="43"/>
      <c r="F161" s="43"/>
      <c r="G161" s="43"/>
    </row>
    <row r="162" spans="1:7" ht="39.75" customHeight="1">
      <c r="A162" s="44">
        <v>4</v>
      </c>
      <c r="B162" s="208" t="s">
        <v>120</v>
      </c>
      <c r="C162" s="218"/>
      <c r="D162" s="218"/>
      <c r="E162" s="218"/>
      <c r="F162" s="218"/>
      <c r="G162" s="218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5.75" customHeight="1">
      <c r="A164" s="43"/>
      <c r="B164" s="219" t="s">
        <v>121</v>
      </c>
      <c r="C164" s="207"/>
      <c r="D164" s="207"/>
      <c r="E164" s="207"/>
      <c r="F164" s="207"/>
      <c r="G164" s="207"/>
    </row>
    <row r="165" spans="1:7" ht="12.75">
      <c r="A165" s="43"/>
      <c r="B165" s="45"/>
      <c r="C165" s="45"/>
      <c r="D165" s="43"/>
      <c r="E165" s="43"/>
      <c r="F165" s="43"/>
      <c r="G165" s="43"/>
    </row>
    <row r="166" spans="1:7" ht="25.5">
      <c r="A166" s="186" t="s">
        <v>47</v>
      </c>
      <c r="B166" s="220" t="s">
        <v>48</v>
      </c>
      <c r="C166" s="221"/>
      <c r="D166" s="189" t="s">
        <v>7</v>
      </c>
      <c r="E166" s="197" t="s">
        <v>49</v>
      </c>
      <c r="F166" s="189" t="s">
        <v>9</v>
      </c>
      <c r="G166" s="7" t="s">
        <v>10</v>
      </c>
    </row>
    <row r="167" spans="1:7" ht="12.75">
      <c r="A167" s="186"/>
      <c r="B167" s="222"/>
      <c r="C167" s="223"/>
      <c r="D167" s="198"/>
      <c r="E167" s="198"/>
      <c r="F167" s="198"/>
      <c r="G167" s="38" t="s">
        <v>7</v>
      </c>
    </row>
    <row r="168" spans="1:7" ht="25.5">
      <c r="A168" s="204" t="s">
        <v>60</v>
      </c>
      <c r="B168" s="11">
        <v>1</v>
      </c>
      <c r="C168" s="46" t="s">
        <v>122</v>
      </c>
      <c r="D168" s="13">
        <v>0.5</v>
      </c>
      <c r="E168" s="13">
        <v>3</v>
      </c>
      <c r="F168" s="13" t="s">
        <v>123</v>
      </c>
      <c r="G168" s="13">
        <v>1.5</v>
      </c>
    </row>
    <row r="169" spans="1:7" ht="25.5">
      <c r="A169" s="205"/>
      <c r="B169" s="38">
        <v>2</v>
      </c>
      <c r="C169" s="47" t="s">
        <v>124</v>
      </c>
      <c r="D169" s="48">
        <v>0.5</v>
      </c>
      <c r="E169" s="48">
        <v>2</v>
      </c>
      <c r="F169" s="48" t="s">
        <v>125</v>
      </c>
      <c r="G169" s="48">
        <v>1</v>
      </c>
    </row>
    <row r="170" spans="1:7" ht="12.75">
      <c r="A170" s="215" t="s">
        <v>126</v>
      </c>
      <c r="B170" s="193"/>
      <c r="C170" s="194"/>
      <c r="D170" s="49"/>
      <c r="E170" s="49"/>
      <c r="F170" s="49"/>
      <c r="G170" s="34">
        <v>2.5</v>
      </c>
    </row>
    <row r="171" spans="1:7" ht="12.75">
      <c r="A171" s="43"/>
      <c r="B171" s="43"/>
      <c r="C171" s="43"/>
      <c r="D171" s="43"/>
      <c r="E171" s="43"/>
      <c r="F171" s="43"/>
      <c r="G171" s="43"/>
    </row>
    <row r="172" spans="1:7" ht="31.5" customHeight="1">
      <c r="A172" s="44">
        <v>5</v>
      </c>
      <c r="B172" s="216" t="s">
        <v>127</v>
      </c>
      <c r="C172" s="217"/>
      <c r="D172" s="217"/>
      <c r="E172" s="217"/>
      <c r="F172" s="217"/>
      <c r="G172" s="217"/>
    </row>
  </sheetData>
  <sheetProtection/>
  <protectedRanges>
    <protectedRange sqref="C1:C145 C147:C65536" name="Aralık1"/>
  </protectedRanges>
  <mergeCells count="76">
    <mergeCell ref="A170:C170"/>
    <mergeCell ref="B172:G172"/>
    <mergeCell ref="B160:G160"/>
    <mergeCell ref="B162:G162"/>
    <mergeCell ref="B164:G164"/>
    <mergeCell ref="E166:E167"/>
    <mergeCell ref="F166:F167"/>
    <mergeCell ref="A166:A167"/>
    <mergeCell ref="B166:C167"/>
    <mergeCell ref="D166:D167"/>
    <mergeCell ref="A168:A169"/>
    <mergeCell ref="B154:G154"/>
    <mergeCell ref="B155:G155"/>
    <mergeCell ref="B156:G156"/>
    <mergeCell ref="B158:G158"/>
    <mergeCell ref="C147:F147"/>
    <mergeCell ref="A149:F149"/>
    <mergeCell ref="A152:C152"/>
    <mergeCell ref="B153:G153"/>
    <mergeCell ref="C124:F124"/>
    <mergeCell ref="A128:A129"/>
    <mergeCell ref="B128:C129"/>
    <mergeCell ref="D128:D129"/>
    <mergeCell ref="E128:E129"/>
    <mergeCell ref="F128:F129"/>
    <mergeCell ref="C113:F113"/>
    <mergeCell ref="A120:A121"/>
    <mergeCell ref="B120:C121"/>
    <mergeCell ref="D120:D121"/>
    <mergeCell ref="F120:F121"/>
    <mergeCell ref="C103:F103"/>
    <mergeCell ref="A107:A108"/>
    <mergeCell ref="B107:C108"/>
    <mergeCell ref="D107:D108"/>
    <mergeCell ref="F107:F108"/>
    <mergeCell ref="C94:F94"/>
    <mergeCell ref="A98:A99"/>
    <mergeCell ref="B98:C99"/>
    <mergeCell ref="D98:D99"/>
    <mergeCell ref="F98:F99"/>
    <mergeCell ref="C84:F84"/>
    <mergeCell ref="A88:A89"/>
    <mergeCell ref="B88:C89"/>
    <mergeCell ref="D88:D89"/>
    <mergeCell ref="F88:F89"/>
    <mergeCell ref="C73:F73"/>
    <mergeCell ref="A77:A78"/>
    <mergeCell ref="B77:C78"/>
    <mergeCell ref="D77:D78"/>
    <mergeCell ref="F77:F78"/>
    <mergeCell ref="E61:E62"/>
    <mergeCell ref="F61:F62"/>
    <mergeCell ref="C41:F41"/>
    <mergeCell ref="A45:A46"/>
    <mergeCell ref="B45:C46"/>
    <mergeCell ref="D45:D46"/>
    <mergeCell ref="F45:F46"/>
    <mergeCell ref="C49:F49"/>
    <mergeCell ref="A61:A62"/>
    <mergeCell ref="B61:C62"/>
    <mergeCell ref="D61:D62"/>
    <mergeCell ref="A35:A36"/>
    <mergeCell ref="B35:C36"/>
    <mergeCell ref="D35:D36"/>
    <mergeCell ref="F35:F36"/>
    <mergeCell ref="C19:F19"/>
    <mergeCell ref="A23:A24"/>
    <mergeCell ref="B23:C24"/>
    <mergeCell ref="D23:D24"/>
    <mergeCell ref="F23:F24"/>
    <mergeCell ref="A1:G1"/>
    <mergeCell ref="A9:A10"/>
    <mergeCell ref="B9:C10"/>
    <mergeCell ref="D9:D10"/>
    <mergeCell ref="F9:F10"/>
    <mergeCell ref="C31:F31"/>
  </mergeCells>
  <dataValidations count="1">
    <dataValidation type="custom" allowBlank="1" showInputMessage="1" showErrorMessage="1" sqref="F168:F169 F166 G166:G170">
      <formula1>"MC"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</dc:creator>
  <cp:keywords/>
  <dc:description/>
  <cp:lastModifiedBy>pc</cp:lastModifiedBy>
  <cp:lastPrinted>2012-05-23T12:00:36Z</cp:lastPrinted>
  <dcterms:created xsi:type="dcterms:W3CDTF">2008-01-04T14:28:55Z</dcterms:created>
  <dcterms:modified xsi:type="dcterms:W3CDTF">2013-01-29T08:28:36Z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